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60" windowWidth="19440" windowHeight="11040" tabRatio="770" activeTab="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s>
  <externalReferences>
    <externalReference r:id="rId11"/>
    <externalReference r:id="rId12"/>
  </externalReferences>
  <definedNames>
    <definedName name="acceptable_use_policy" localSheetId="6">'Disclaimer'!#REF!</definedName>
    <definedName name="AmortisingTypes">'[1]Lists'!$E$56:$E$58</definedName>
    <definedName name="Assets_Backing">'[1]Lists'!$G$32:$G$34</definedName>
    <definedName name="ComLbL_Balance">'[1]Commercial LbyL'!$E$18</definedName>
    <definedName name="Commercial_Types">'[1]Lists'!$A$123:$A$140</definedName>
    <definedName name="CommercialCollateralTypes">'[1]Lists'!$A$55:$A$66</definedName>
    <definedName name="CountriesEEA">'[1]Lists'!$A$193:$A$218</definedName>
    <definedName name="CountryList">'[1]Lists'!$E$194:$E$217</definedName>
    <definedName name="Cut_off_date">'[2]Milan Data'!$C$2</definedName>
    <definedName name="data">#REF!</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6">'Disclaimer'!$A$61</definedName>
    <definedName name="Input_R_TotalLoanBalance">'[1]Residential'!$C$7</definedName>
    <definedName name="Input_R_Transpose_PriorRanks">'[1]Residential'!$Y$278:$Y$282,'[1]Residential'!$W$278:$W$282,'[1]Residential'!$U$278:$U$282,'[1]Residential'!$S$278:$S$282,'[1]Residential'!$Q$278:$Q$282,'[1]Residential'!$O$278:$O$282,'[1]Residential'!$M$278:$M$282,'[1]Residential'!$K$278:$K$282,'[1]Residential'!$I$278:$I$282,'[1]Residential'!$G$278:$G$282,'[1]Residential'!$E$278:$E$282</definedName>
    <definedName name="Input_R_WAIRfixed">'[1]Residential'!$C$22</definedName>
    <definedName name="Input_R_WAIRFloat">'[1]Residential'!$C$18</definedName>
    <definedName name="IR_Type">'[1]Lists'!$G$37:$G$42</definedName>
    <definedName name="Lists_GOS">'[1]Lists'!$C$162:$C$164</definedName>
    <definedName name="Lists_Sector">'[1]Lists'!$A$162:$A$177</definedName>
    <definedName name="Moodys_Scale">'[1]Lists'!$A$99:$A$117</definedName>
    <definedName name="Nominal_NPV">'[1]Lists'!$I$48:$I$49</definedName>
    <definedName name="Performing2">'[1]Lists'!$E$70:$E$78</definedName>
    <definedName name="Prepayment">'[1]Lists'!$I$45:$I$46</definedName>
    <definedName name="Principal_repayment_Patern">'[1]Lists'!$I$56:$I$63</definedName>
    <definedName name="_xlnm.Print_Area" localSheetId="1">'A. HTT General'!$A$1:$G$315</definedName>
    <definedName name="_xlnm.Print_Area" localSheetId="2">'B1. HTT Mortgage Assets'!$A$1:$G$367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privacy_policy" localSheetId="6">'Disclaimer'!$A$136</definedName>
    <definedName name="PRP">'[1]Commercial Stratified'!$B$224:$B$230</definedName>
    <definedName name="PublicSectorOptions">'[1]Lists'!$K$35:$K$44</definedName>
    <definedName name="Static_Dynamic">'[1]Lists'!$I$41:$I$42</definedName>
    <definedName name="Swap_Profile">'[1]Lists'!$A$81:$A$83</definedName>
    <definedName name="Tenant_Weighting">'[1]Lists'!$E$102:$E$105</definedName>
    <definedName name="Timeframe_DSCR">'[1]Lists'!$A$91:$A$95</definedName>
    <definedName name="Value_Type">'[1]Lists'!$A$87:$A$89</definedName>
    <definedName name="Value_Type2">'[1]Lists'!$A$87:$A$88</definedName>
    <definedName name="Versions">'[1]Lists'!$A$69:$A$75</definedName>
    <definedName name="Yes_No">'[1]Lists'!$E$37:$E$38</definedName>
    <definedName name="YNU">'[1]Lists'!$A$180:$A$182</definedName>
    <definedName name="_xlnm.Print_Titles" localSheetId="6">'Disclaimer'!$2:$2</definedName>
  </definedNames>
  <calcPr calcId="145621"/>
</workbook>
</file>

<file path=xl/sharedStrings.xml><?xml version="1.0" encoding="utf-8"?>
<sst xmlns="http://schemas.openxmlformats.org/spreadsheetml/2006/main" count="3497" uniqueCount="1960">
  <si>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</si>
  <si>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</si>
  <si>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</si>
  <si>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</si>
  <si>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</si>
  <si>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</si>
  <si>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</si>
  <si>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</si>
  <si>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</si>
  <si>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</si>
  <si>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</si>
  <si>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</si>
  <si>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</si>
  <si>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</si>
  <si>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</si>
  <si>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</si>
  <si>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</si>
  <si>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</si>
  <si>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</si>
  <si>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</si>
  <si>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</si>
  <si>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</si>
  <si>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</si>
  <si>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</si>
  <si>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</si>
  <si>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</si>
  <si>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</si>
  <si>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</si>
  <si>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</si>
  <si>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</si>
  <si>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</si>
  <si>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</si>
  <si>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</si>
  <si>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</si>
  <si>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</si>
  <si>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</si>
  <si>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</si>
  <si>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</si>
  <si>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</si>
  <si>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</si>
  <si>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</si>
  <si>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</si>
  <si>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</si>
  <si>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</si>
  <si>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</si>
  <si>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</si>
  <si>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</si>
  <si>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</si>
  <si>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</si>
  <si>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</si>
  <si>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</si>
  <si>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</si>
  <si>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</si>
  <si>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</si>
  <si>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</si>
  <si>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</si>
  <si>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</si>
  <si>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</si>
  <si>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</si>
  <si>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</si>
  <si>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</si>
  <si>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</si>
  <si>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</si>
  <si>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</si>
  <si>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</si>
  <si>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</si>
  <si>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</si>
  <si>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</si>
  <si>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</si>
  <si>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</si>
  <si>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</si>
  <si>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</si>
  <si>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</si>
  <si>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</si>
  <si>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</si>
  <si>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</si>
  <si>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</si>
  <si>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</si>
  <si>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</si>
  <si>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</si>
  <si>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</si>
  <si>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</si>
  <si>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</si>
  <si>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</si>
  <si>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</si>
  <si>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</si>
  <si>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</si>
  <si>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</si>
  <si>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</si>
  <si>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</si>
  <si>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</si>
  <si>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</si>
  <si>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</si>
  <si>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</si>
  <si>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</si>
  <si>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</si>
  <si>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</si>
  <si>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</si>
  <si>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</si>
  <si>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</si>
  <si>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</si>
  <si>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</si>
  <si>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</si>
  <si>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</si>
  <si>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</si>
  <si>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</si>
  <si>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</si>
  <si>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</si>
  <si>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</si>
  <si>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</si>
  <si>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</si>
  <si>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</si>
  <si>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</si>
  <si>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</si>
  <si>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</si>
  <si>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</si>
  <si>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</si>
  <si>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</si>
  <si>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</si>
  <si>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</si>
  <si>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</si>
  <si>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</si>
  <si>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</si>
  <si>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</si>
  <si>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</si>
  <si>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</si>
  <si>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</si>
  <si>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</si>
  <si>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</si>
  <si>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</si>
  <si>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</si>
  <si>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</si>
  <si>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</si>
  <si>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</si>
  <si>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</si>
  <si>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</si>
  <si>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</si>
  <si>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</si>
  <si>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</si>
  <si>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</si>
  <si>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</si>
  <si>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</si>
  <si>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</si>
  <si>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</si>
  <si>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</si>
  <si>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</si>
  <si>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</si>
  <si>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</si>
  <si>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</si>
  <si>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</si>
  <si>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</si>
  <si>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</si>
  <si>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</si>
  <si>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</si>
  <si>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</si>
  <si>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</si>
  <si>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</si>
  <si>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</si>
  <si>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</si>
  <si>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</si>
  <si>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</si>
  <si>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</si>
  <si>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</si>
  <si>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</si>
  <si>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</si>
  <si>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</si>
  <si>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</si>
  <si>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</si>
  <si>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</si>
  <si>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</si>
  <si>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</si>
  <si>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</si>
  <si>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</si>
  <si>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</si>
  <si>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</si>
  <si>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</si>
  <si>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</si>
  <si>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</si>
  <si>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</si>
  <si>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</si>
  <si>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</si>
  <si>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</si>
  <si>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</si>
  <si>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</si>
  <si>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</si>
  <si>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</si>
  <si>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</si>
  <si>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</si>
  <si>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</si>
  <si>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</si>
  <si>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</si>
  <si>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</si>
  <si>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</si>
  <si>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</si>
  <si>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</si>
  <si>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</si>
  <si>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</si>
  <si>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</si>
  <si>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</si>
  <si>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</si>
  <si>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</si>
  <si>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</si>
  <si>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</si>
  <si>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</si>
  <si>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</si>
  <si>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</si>
  <si>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</si>
  <si>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</si>
  <si>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</si>
  <si>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</si>
  <si>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</si>
  <si>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</si>
  <si>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</si>
  <si>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</si>
  <si>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</si>
  <si>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</si>
  <si>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</si>
  <si>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</si>
  <si>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</si>
  <si>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</si>
  <si>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</si>
  <si>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</si>
  <si>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</si>
  <si>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</si>
  <si>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</si>
  <si>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</si>
  <si>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</si>
  <si>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</si>
  <si>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</si>
  <si>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</si>
  <si>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</si>
  <si>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</si>
  <si>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</si>
  <si>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</si>
  <si>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</si>
  <si>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</si>
  <si>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</si>
  <si>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</si>
  <si>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</si>
  <si>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</si>
  <si>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</si>
  <si>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</si>
  <si>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</si>
  <si>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</si>
  <si>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</si>
  <si>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</si>
  <si>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</si>
  <si>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</si>
  <si>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</si>
  <si>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</si>
  <si>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</si>
  <si>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</si>
  <si>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</si>
  <si>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</si>
  <si>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</si>
  <si>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</si>
  <si>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</si>
  <si>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</si>
  <si>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</si>
  <si>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</si>
  <si>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</si>
  <si>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</si>
  <si>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</si>
  <si>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</si>
  <si>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</si>
  <si>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</si>
  <si>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</si>
  <si>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</si>
  <si>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</si>
  <si>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</si>
  <si>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</si>
  <si>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</si>
  <si>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</si>
  <si>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</si>
  <si>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</si>
  <si>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</si>
  <si>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</si>
  <si>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</si>
  <si>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</si>
  <si>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</si>
  <si>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</si>
  <si>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</si>
  <si>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</si>
  <si>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</si>
  <si>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</si>
  <si>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</si>
  <si>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</si>
  <si>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</si>
  <si>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</si>
  <si>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</si>
  <si>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</si>
  <si>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</si>
  <si>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</si>
  <si>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</si>
  <si>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</si>
  <si>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</si>
  <si>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</si>
  <si>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</si>
  <si>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</si>
  <si>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</si>
  <si>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</si>
  <si>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</si>
  <si>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</si>
  <si>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</si>
  <si>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</si>
  <si>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</si>
  <si>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</si>
  <si>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</si>
  <si>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</si>
  <si>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</si>
  <si>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</si>
  <si>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</si>
  <si>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</si>
  <si>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</si>
  <si>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</si>
  <si>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</si>
  <si>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</si>
  <si>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</si>
  <si>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</si>
  <si>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</si>
  <si>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</si>
  <si>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</si>
  <si>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</si>
  <si>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</si>
  <si>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</si>
  <si>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</si>
  <si>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</si>
  <si>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</si>
  <si>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</si>
  <si>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</si>
  <si>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</si>
  <si>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</si>
  <si>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</si>
  <si>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</si>
  <si>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</si>
  <si>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</si>
  <si>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</si>
  <si>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</si>
  <si>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</si>
  <si>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</si>
  <si>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</si>
  <si>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</si>
  <si>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</si>
  <si>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</si>
  <si>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</si>
  <si>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</si>
  <si>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</si>
  <si>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</si>
  <si>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</si>
  <si>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</si>
  <si>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</si>
  <si>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</si>
  <si>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</si>
  <si>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</si>
  <si>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</si>
  <si>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</si>
  <si>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</si>
  <si>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</si>
  <si>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</si>
  <si>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</si>
  <si>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</si>
  <si>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</si>
  <si>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</si>
  <si>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</si>
  <si>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</si>
  <si>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</si>
  <si>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</si>
  <si>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</si>
  <si>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</si>
  <si>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</si>
  <si>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</si>
  <si>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</si>
  <si>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</si>
  <si>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</si>
  <si>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</si>
  <si>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</si>
  <si>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</si>
  <si>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</si>
  <si>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</si>
  <si>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</si>
  <si>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</si>
  <si>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</si>
  <si>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</si>
  <si>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</si>
  <si>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</si>
  <si>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</si>
  <si>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</si>
  <si>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</si>
  <si>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</si>
  <si>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</si>
  <si>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</si>
  <si>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</si>
  <si>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</si>
  <si>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</si>
  <si>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</si>
  <si>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</si>
  <si>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</si>
  <si>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</si>
  <si>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</si>
  <si>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</si>
  <si>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</si>
  <si>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</si>
  <si>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</si>
  <si>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</si>
  <si>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</si>
  <si>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</si>
  <si>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</si>
  <si>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</si>
  <si>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</si>
  <si>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</si>
  <si>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</si>
  <si>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</si>
  <si>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</si>
  <si>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</si>
  <si>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</si>
  <si>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</si>
  <si>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</si>
  <si>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</si>
  <si>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</si>
  <si>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</si>
  <si>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</si>
  <si>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</si>
  <si>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</si>
  <si>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</si>
  <si>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</si>
  <si>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</si>
  <si>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</si>
  <si>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</si>
  <si>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</si>
  <si>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</si>
  <si>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</si>
  <si>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</si>
  <si>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</si>
  <si>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</si>
  <si>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</si>
  <si>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</si>
  <si>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</si>
  <si>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</si>
  <si>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</si>
  <si>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</si>
  <si>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</si>
  <si>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</si>
  <si>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</si>
  <si>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</si>
  <si>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</si>
  <si>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</si>
  <si>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</si>
  <si>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</si>
  <si>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</si>
  <si>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</si>
  <si>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</si>
  <si>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</si>
  <si>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</si>
  <si>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</si>
  <si>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</si>
  <si>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</si>
  <si>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</si>
  <si>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</si>
  <si>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</si>
  <si>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</si>
  <si>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</si>
  <si>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</si>
  <si>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</si>
  <si>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</si>
  <si>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</si>
  <si>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</si>
  <si>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</si>
  <si>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</si>
  <si>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</si>
  <si>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</si>
  <si>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</si>
  <si>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</si>
  <si>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</si>
  <si>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</si>
  <si>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</si>
  <si>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</si>
  <si>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</si>
  <si>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</si>
  <si>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</si>
  <si>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</si>
  <si>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</si>
  <si>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</si>
  <si>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</si>
  <si>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</si>
  <si>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</si>
  <si>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</si>
  <si>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</si>
  <si>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</si>
  <si>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</si>
  <si>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</si>
  <si>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</si>
  <si>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</si>
  <si>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</si>
  <si>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</si>
  <si>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</si>
  <si>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</si>
  <si>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</si>
  <si>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</si>
  <si>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</si>
  <si>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</si>
  <si>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</si>
  <si>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</si>
  <si>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</si>
  <si>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</si>
  <si>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</si>
  <si>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</si>
  <si>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</si>
  <si>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</si>
  <si>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</si>
  <si>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</si>
  <si>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</si>
  <si>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</si>
  <si>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</si>
  <si>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</si>
  <si>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</si>
  <si>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</si>
  <si>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</si>
  <si>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</si>
  <si>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</si>
  <si>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</si>
  <si>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</si>
  <si>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</si>
  <si>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</si>
  <si>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</si>
  <si>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</si>
  <si>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</si>
  <si>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</si>
  <si>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</si>
  <si>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</si>
  <si>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</si>
  <si>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</si>
  <si>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</si>
  <si>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</si>
  <si>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</si>
  <si>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</si>
  <si>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</si>
  <si>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</si>
  <si>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</si>
  <si>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</si>
  <si>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</si>
  <si>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</si>
  <si>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</si>
  <si>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</si>
  <si>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</si>
  <si>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</si>
  <si>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</si>
  <si>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</si>
  <si>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</si>
  <si>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</si>
  <si>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</si>
  <si>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</si>
  <si>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</si>
  <si>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</si>
  <si>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</si>
  <si>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</si>
  <si>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</si>
  <si>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</si>
  <si>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</si>
  <si>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</si>
  <si>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</si>
  <si>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</si>
  <si>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</si>
  <si>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</si>
  <si>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</si>
  <si>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</si>
  <si>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</si>
  <si>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</si>
  <si>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</si>
  <si>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</si>
  <si>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</si>
  <si>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</si>
  <si>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</si>
  <si>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</si>
  <si>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</si>
  <si>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</si>
  <si>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</si>
  <si>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</si>
  <si>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</si>
  <si>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</si>
  <si>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</si>
  <si>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</si>
  <si>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</si>
  <si>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</si>
  <si>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</si>
  <si>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</si>
  <si>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</si>
  <si>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</si>
  <si>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</si>
  <si>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</si>
  <si>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</si>
  <si>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</si>
  <si>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</si>
  <si>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</si>
  <si>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</si>
  <si>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</si>
  <si>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</si>
  <si>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</si>
  <si>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</si>
  <si>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</si>
  <si>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</si>
  <si>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</si>
  <si>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</si>
  <si>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</si>
  <si>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</si>
  <si>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</si>
  <si>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</si>
  <si>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</si>
  <si>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</si>
  <si>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</si>
  <si>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</si>
  <si>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</si>
  <si>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</si>
  <si>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</si>
  <si>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</si>
  <si>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</si>
  <si>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</si>
  <si>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</si>
  <si>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</si>
  <si>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</si>
  <si>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</si>
  <si>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</si>
  <si>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</si>
  <si>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</si>
  <si>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</si>
  <si>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</si>
  <si>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</si>
  <si>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</si>
  <si>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</si>
  <si>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</si>
  <si>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</si>
  <si>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</si>
  <si>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</si>
  <si>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</si>
  <si>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</si>
  <si>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</si>
  <si>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</si>
  <si>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</si>
  <si>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</si>
  <si>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</si>
  <si>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</si>
  <si>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</si>
  <si>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</si>
  <si>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</si>
  <si>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</si>
  <si>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</si>
  <si>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</si>
  <si>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</si>
  <si>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</si>
  <si>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</si>
  <si>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</si>
  <si>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</si>
  <si>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</si>
  <si>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</si>
  <si>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</si>
  <si>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</si>
  <si>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</si>
  <si>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</si>
  <si>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</si>
  <si>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</si>
  <si>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</si>
  <si>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</si>
  <si>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</si>
  <si>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</si>
  <si>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</si>
  <si>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</si>
  <si>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</si>
  <si>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</si>
  <si>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</si>
  <si>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</si>
  <si>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</si>
  <si>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</si>
  <si>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</si>
  <si>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</si>
  <si>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</si>
  <si>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</si>
  <si>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</si>
  <si>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</si>
  <si>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</si>
  <si>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</si>
  <si>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</si>
  <si>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</si>
  <si>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</si>
  <si>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</si>
  <si>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</si>
  <si>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</si>
  <si>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</si>
  <si>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</si>
  <si>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</si>
  <si>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</si>
  <si>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</si>
  <si>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</si>
  <si>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</si>
  <si>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</si>
  <si>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</si>
  <si>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</si>
  <si>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</si>
  <si>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</si>
  <si>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</si>
  <si>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</si>
  <si>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</si>
  <si>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</si>
  <si>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</si>
  <si>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</si>
  <si>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</si>
  <si>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</si>
  <si>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</si>
  <si>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</si>
  <si>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</si>
  <si>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</si>
  <si>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</si>
  <si>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</si>
  <si>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</si>
  <si>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</si>
  <si>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</si>
  <si>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</si>
  <si>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</si>
  <si>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</si>
  <si>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</si>
  <si>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</si>
  <si>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</si>
  <si>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</si>
  <si>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</si>
  <si>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</si>
  <si>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</si>
  <si>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</si>
  <si>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</si>
  <si>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</si>
  <si>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</si>
  <si>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</si>
  <si>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</si>
  <si>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</si>
  <si>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</si>
  <si>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</si>
  <si>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</si>
  <si>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</si>
  <si>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</si>
  <si>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</si>
  <si>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</si>
  <si>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</si>
  <si>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</si>
  <si>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</si>
  <si>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</si>
  <si>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</si>
  <si>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</si>
  <si>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</si>
  <si>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</si>
  <si>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</si>
  <si>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</si>
  <si>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</si>
  <si>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</si>
  <si>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</si>
  <si>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</si>
  <si>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</si>
  <si>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</si>
  <si>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</si>
  <si>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M.7.2.1</t>
  </si>
  <si>
    <t>OM.7.2.1</t>
  </si>
  <si>
    <t>OM.7.2.2</t>
  </si>
  <si>
    <t>OM.7.2.3</t>
  </si>
  <si>
    <t>M.7.3.1</t>
  </si>
  <si>
    <t>OM.7.3.1</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</si>
  <si>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</si>
  <si>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</si>
  <si>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</si>
  <si>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</si>
  <si>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</si>
  <si>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</si>
  <si>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</si>
  <si>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</si>
  <si>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</si>
  <si>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</si>
  <si>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</si>
  <si>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</si>
  <si>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</si>
  <si>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</si>
  <si>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</si>
  <si>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</si>
  <si>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</si>
  <si>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</si>
  <si>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</si>
  <si>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</si>
  <si>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</si>
  <si>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</si>
  <si>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</si>
  <si>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</si>
  <si>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</si>
  <si>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</si>
  <si>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</si>
  <si>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</si>
  <si>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</si>
  <si>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</si>
  <si>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</si>
  <si>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</si>
  <si>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</si>
  <si>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</si>
  <si>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</si>
  <si>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</si>
  <si>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</si>
  <si>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</si>
  <si>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</si>
  <si>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</si>
  <si>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</si>
  <si>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</si>
  <si>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</si>
  <si>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</si>
  <si>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</si>
  <si>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</si>
  <si>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</si>
  <si>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</si>
  <si>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</si>
  <si>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</si>
  <si>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</si>
  <si>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</si>
  <si>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</si>
  <si>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</si>
  <si>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</si>
  <si>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</si>
  <si>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</si>
  <si>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M.7.6.1</t>
  </si>
  <si>
    <t>M.7.6.2</t>
  </si>
  <si>
    <t>M.7.6.3</t>
  </si>
  <si>
    <t>M.7.7.1</t>
  </si>
  <si>
    <t>M.7.7.2</t>
  </si>
  <si>
    <t>M.7.7.3</t>
  </si>
  <si>
    <t>OM.7.7.1</t>
  </si>
  <si>
    <t>M.7.8.1</t>
  </si>
  <si>
    <t>M.7.8.2</t>
  </si>
  <si>
    <t>M.7.8.3</t>
  </si>
  <si>
    <t>M.7.8.4</t>
  </si>
  <si>
    <t>M.7.8.5</t>
  </si>
  <si>
    <t>OM.7.8.1</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</si>
  <si>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</si>
  <si>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</si>
  <si>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</si>
  <si>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</si>
  <si>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</si>
  <si>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</si>
  <si>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</si>
  <si>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</si>
  <si>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</si>
  <si>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</si>
  <si>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</si>
  <si>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</si>
  <si>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</si>
  <si>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</si>
  <si>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</si>
  <si>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</si>
  <si>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</si>
  <si>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</si>
  <si>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</si>
  <si>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</si>
  <si>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</si>
  <si>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</si>
  <si>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</si>
  <si>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</si>
  <si>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</si>
  <si>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</si>
  <si>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</si>
  <si>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</si>
  <si>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</si>
  <si>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</si>
  <si>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</si>
  <si>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</si>
  <si>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</si>
  <si>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</si>
  <si>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</si>
  <si>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</si>
  <si>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</si>
  <si>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</si>
  <si>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</si>
  <si>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</si>
  <si>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</si>
  <si>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</si>
  <si>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</si>
  <si>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</si>
  <si>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</si>
  <si>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</si>
  <si>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</si>
  <si>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</si>
  <si>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</si>
  <si>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</si>
  <si>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</si>
  <si>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</si>
  <si>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</si>
  <si>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</si>
  <si>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</si>
  <si>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</si>
  <si>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</si>
  <si>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</si>
  <si>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</si>
  <si>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</si>
  <si>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</si>
  <si>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</si>
  <si>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</si>
  <si>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</si>
  <si>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</si>
  <si>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</si>
  <si>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</si>
  <si>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</si>
  <si>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</si>
  <si>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</si>
  <si>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</si>
  <si>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</si>
  <si>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</si>
  <si>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</si>
  <si>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</si>
  <si>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</si>
  <si>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</si>
  <si>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</si>
  <si>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</si>
  <si>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</si>
  <si>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</si>
  <si>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</si>
  <si>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</si>
  <si>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</si>
  <si>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</si>
  <si>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</si>
  <si>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</si>
  <si>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</si>
  <si>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</si>
  <si>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</si>
  <si>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</si>
  <si>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</si>
  <si>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</si>
  <si>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</si>
  <si>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</si>
  <si>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</si>
  <si>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</si>
  <si>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</si>
  <si>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</si>
  <si>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</si>
  <si>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</si>
  <si>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</si>
  <si>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</si>
  <si>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</si>
  <si>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</si>
  <si>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</si>
  <si>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</si>
  <si>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</si>
  <si>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</si>
  <si>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</si>
  <si>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</si>
  <si>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</si>
  <si>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</si>
  <si>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</si>
  <si>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</si>
  <si>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</si>
  <si>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</si>
  <si>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</si>
  <si>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</si>
  <si>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</si>
  <si>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</si>
  <si>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</si>
  <si>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</si>
  <si>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</si>
  <si>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</si>
  <si>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</si>
  <si>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</si>
  <si>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</si>
  <si>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</si>
  <si>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</si>
  <si>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</si>
  <si>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</si>
  <si>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</si>
  <si>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</si>
  <si>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</si>
  <si>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</si>
  <si>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</si>
  <si>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</si>
  <si>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</si>
  <si>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</si>
  <si>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</si>
  <si>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</si>
  <si>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</si>
  <si>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</si>
  <si>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</si>
  <si>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</si>
  <si>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</si>
  <si>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</si>
  <si>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</si>
  <si>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</si>
  <si>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</si>
  <si>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</si>
  <si>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</si>
  <si>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</si>
  <si>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</si>
  <si>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</si>
  <si>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</si>
  <si>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</si>
  <si>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</si>
  <si>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</si>
  <si>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</si>
  <si>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</si>
  <si>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</si>
  <si>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</si>
  <si>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</si>
  <si>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</si>
  <si>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</si>
  <si>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</si>
  <si>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</si>
  <si>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</si>
  <si>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</si>
  <si>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</si>
  <si>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</si>
  <si>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</si>
  <si>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</si>
  <si>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</si>
  <si>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</si>
  <si>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</si>
  <si>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</si>
  <si>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</si>
  <si>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</si>
  <si>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</si>
  <si>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</si>
  <si>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</si>
  <si>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</si>
  <si>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</si>
  <si>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</si>
  <si>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</si>
  <si>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</si>
  <si>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</si>
  <si>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</si>
  <si>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</si>
  <si>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</si>
  <si>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</si>
  <si>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</si>
  <si>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</si>
  <si>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</si>
  <si>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</si>
  <si>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</si>
  <si>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</si>
  <si>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</si>
  <si>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</si>
  <si>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</si>
  <si>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</si>
  <si>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</si>
  <si>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</si>
  <si>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</si>
  <si>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</si>
  <si>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</si>
  <si>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</si>
  <si>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</si>
  <si>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</si>
  <si>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</si>
  <si>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</si>
  <si>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</si>
  <si>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</si>
  <si>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</si>
  <si>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</si>
  <si>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</si>
  <si>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</si>
  <si>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</si>
  <si>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</si>
  <si>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</si>
  <si>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</si>
  <si>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</si>
  <si>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</si>
  <si>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</si>
  <si>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</si>
  <si>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</si>
  <si>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</si>
  <si>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</si>
  <si>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</si>
  <si>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</si>
  <si>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</si>
  <si>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</si>
  <si>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</si>
  <si>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</si>
  <si>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</si>
  <si>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</si>
  <si>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</si>
  <si>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</si>
  <si>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</si>
  <si>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</si>
  <si>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</si>
  <si>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</si>
  <si>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</si>
  <si>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</si>
  <si>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</si>
  <si>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</si>
  <si>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</si>
  <si>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</si>
  <si>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</si>
  <si>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</si>
  <si>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</si>
  <si>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</si>
  <si>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</si>
  <si>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</si>
  <si>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</si>
  <si>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</si>
  <si>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</si>
  <si>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</si>
  <si>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</si>
  <si>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</si>
  <si>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</si>
  <si>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</si>
  <si>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</si>
  <si>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</si>
  <si>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</si>
  <si>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</si>
  <si>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</si>
  <si>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</si>
  <si>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</si>
  <si>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</si>
  <si>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</si>
  <si>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</si>
  <si>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</si>
  <si>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</si>
  <si>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</si>
  <si>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</si>
  <si>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</si>
  <si>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</si>
  <si>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</si>
  <si>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</si>
  <si>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</si>
  <si>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</si>
  <si>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</si>
  <si>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</si>
  <si>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</si>
  <si>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</si>
  <si>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</si>
  <si>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</si>
  <si>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</si>
  <si>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</si>
  <si>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</si>
  <si>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</si>
  <si>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</si>
  <si>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</si>
  <si>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</si>
  <si>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</si>
  <si>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</si>
  <si>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</si>
  <si>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</si>
  <si>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</si>
  <si>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</si>
  <si>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</si>
  <si>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</si>
  <si>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</si>
  <si>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</si>
  <si>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</si>
  <si>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</si>
  <si>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</si>
  <si>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</si>
  <si>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</si>
  <si>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</si>
  <si>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</si>
  <si>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</si>
  <si>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</si>
  <si>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</si>
  <si>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</si>
  <si>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</si>
  <si>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</si>
  <si>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</si>
  <si>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</si>
  <si>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</si>
  <si>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</si>
  <si>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</si>
  <si>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</si>
  <si>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</si>
  <si>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</si>
  <si>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</si>
  <si>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</si>
  <si>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</si>
  <si>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</si>
  <si>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</si>
  <si>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</si>
  <si>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</si>
  <si>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</si>
  <si>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</si>
  <si>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</si>
  <si>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</si>
  <si>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</si>
  <si>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</si>
  <si>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</si>
  <si>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</si>
  <si>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</si>
  <si>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</si>
  <si>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</si>
  <si>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</si>
  <si>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</si>
  <si>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</si>
  <si>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</si>
  <si>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</si>
  <si>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</si>
  <si>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</si>
  <si>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</si>
  <si>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</si>
  <si>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</si>
  <si>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</si>
  <si>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</si>
  <si>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</si>
  <si>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</si>
  <si>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</si>
  <si>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</si>
  <si>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</si>
  <si>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</si>
  <si>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</si>
  <si>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</si>
  <si>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</si>
  <si>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</si>
  <si>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</si>
  <si>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</si>
  <si>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</si>
  <si>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</si>
  <si>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</si>
  <si>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</si>
  <si>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</si>
  <si>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</si>
  <si>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</si>
  <si>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</si>
  <si>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</si>
  <si>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</si>
  <si>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</si>
  <si>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</si>
  <si>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</si>
  <si>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</si>
  <si>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</si>
  <si>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</si>
  <si>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</si>
  <si>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</si>
  <si>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</si>
  <si>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</si>
  <si>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</si>
  <si>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</si>
  <si>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</si>
  <si>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</si>
  <si>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</si>
  <si>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</si>
  <si>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</si>
  <si>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</si>
  <si>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</si>
  <si>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</si>
  <si>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</si>
  <si>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</si>
  <si>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</si>
  <si>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</si>
  <si>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</si>
  <si>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</si>
  <si>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</si>
  <si>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</si>
  <si>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</si>
  <si>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</si>
  <si>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</si>
  <si>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</si>
  <si>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</si>
  <si>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</si>
  <si>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</si>
  <si>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</si>
  <si>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</si>
  <si>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</si>
  <si>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</si>
  <si>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</si>
  <si>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</si>
  <si>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</si>
  <si>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</si>
  <si>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</si>
  <si>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</si>
  <si>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</si>
  <si>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</si>
  <si>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</si>
  <si>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</si>
  <si>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</si>
  <si>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</si>
  <si>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</si>
  <si>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</si>
  <si>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</si>
  <si>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</si>
  <si>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</si>
  <si>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</si>
  <si>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</si>
  <si>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</si>
  <si>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</si>
  <si>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</si>
  <si>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</si>
  <si>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</si>
  <si>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</si>
  <si>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</si>
  <si>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</si>
  <si>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</si>
  <si>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</si>
  <si>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</si>
  <si>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</si>
  <si>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</si>
  <si>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</si>
  <si>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</si>
  <si>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</si>
  <si>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</si>
  <si>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</si>
  <si>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</si>
  <si>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</si>
  <si>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</si>
  <si>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</si>
  <si>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</si>
  <si>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</si>
  <si>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</si>
  <si>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</si>
  <si>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</si>
  <si>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</si>
  <si>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</si>
  <si>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</si>
  <si>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</si>
  <si>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</si>
  <si>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</si>
  <si>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</si>
  <si>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</si>
  <si>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</si>
  <si>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</si>
  <si>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</si>
  <si>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</si>
  <si>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</si>
  <si>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</si>
  <si>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</si>
  <si>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</si>
  <si>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</si>
  <si>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</si>
  <si>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</si>
  <si>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</si>
  <si>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</si>
  <si>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</si>
  <si>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</si>
  <si>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</si>
  <si>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</si>
  <si>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</si>
  <si>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</si>
  <si>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</si>
  <si>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</si>
  <si>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</si>
  <si>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</si>
  <si>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</si>
  <si>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</si>
  <si>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</si>
  <si>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</si>
  <si>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</si>
  <si>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</si>
  <si>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</si>
  <si>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</si>
  <si>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</si>
  <si>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</si>
  <si>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</si>
  <si>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</si>
  <si>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</si>
  <si>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</si>
  <si>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</si>
  <si>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</si>
  <si>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</si>
  <si>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</si>
  <si>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</si>
  <si>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</si>
  <si>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</si>
  <si>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</si>
  <si>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</si>
  <si>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</si>
  <si>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</si>
  <si>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</si>
  <si>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</si>
  <si>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</si>
  <si>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</si>
  <si>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</si>
  <si>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</si>
  <si>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</si>
  <si>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</si>
  <si>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</si>
  <si>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</si>
  <si>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</si>
  <si>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</si>
  <si>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</si>
  <si>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</si>
  <si>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</si>
  <si>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</si>
  <si>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</si>
  <si>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</si>
  <si>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</si>
  <si>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</si>
  <si>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</si>
  <si>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</si>
  <si>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</si>
  <si>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</si>
  <si>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</si>
  <si>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</si>
  <si>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</si>
  <si>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</si>
  <si>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</si>
  <si>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</si>
  <si>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</si>
  <si>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</si>
  <si>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</si>
  <si>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</si>
  <si>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</si>
  <si>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</si>
  <si>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</si>
  <si>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</si>
  <si>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</si>
  <si>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</si>
  <si>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</si>
  <si>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</si>
  <si>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</si>
  <si>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</si>
  <si>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</si>
  <si>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</si>
  <si>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</si>
  <si>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</si>
  <si>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</si>
  <si>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</si>
  <si>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</si>
  <si>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</si>
  <si>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</si>
  <si>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</si>
  <si>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</si>
  <si>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</si>
  <si>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</si>
  <si>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</si>
  <si>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</si>
  <si>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</si>
  <si>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</si>
  <si>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</si>
  <si>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</si>
  <si>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</si>
  <si>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</si>
  <si>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</si>
  <si>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</si>
  <si>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</si>
  <si>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</si>
  <si>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</si>
  <si>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</si>
  <si>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</si>
  <si>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</si>
  <si>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</si>
  <si>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</si>
  <si>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</si>
  <si>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</si>
  <si>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</si>
  <si>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</si>
  <si>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</si>
  <si>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</si>
  <si>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</si>
  <si>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</si>
  <si>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</si>
  <si>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</si>
  <si>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</si>
  <si>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</si>
  <si>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</si>
  <si>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</si>
  <si>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</si>
  <si>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</si>
  <si>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</si>
  <si>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</si>
  <si>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</si>
  <si>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Yorkshire Building Society</t>
  </si>
  <si>
    <t>Name of RCB programme</t>
  </si>
  <si>
    <t>Yorkshire Building Society €7.5 billion Global Covered Bond Programme</t>
  </si>
  <si>
    <t>Name, job title and contact details of person validating this form</t>
  </si>
  <si>
    <t>Richard Driver, Secured Funding Manager, rjdriver@ybs.co.uk</t>
  </si>
  <si>
    <t>Date of form submission</t>
  </si>
  <si>
    <t>Start Date of reporting period</t>
  </si>
  <si>
    <t>End Date of reporting period</t>
  </si>
  <si>
    <t>Web links - prospectus, transaction documents, loan-level data</t>
  </si>
  <si>
    <t>http://www.ybs.co.uk/your-society/treasury/wholesale_funding/covered-bonds/reports.html</t>
  </si>
  <si>
    <t>Counterparties, Ratings</t>
  </si>
  <si>
    <t>Counterparty/ies</t>
  </si>
  <si>
    <t>Fitch</t>
  </si>
  <si>
    <t>Moody's</t>
  </si>
  <si>
    <t xml:space="preserve">Rating trigger </t>
  </si>
  <si>
    <t>Current rating</t>
  </si>
  <si>
    <t>Covered bonds</t>
  </si>
  <si>
    <t>-</t>
  </si>
  <si>
    <t>AAA</t>
  </si>
  <si>
    <t>Aaa</t>
  </si>
  <si>
    <t>Issuer</t>
  </si>
  <si>
    <t>A-/F1</t>
  </si>
  <si>
    <t>Seller(s)</t>
  </si>
  <si>
    <t>&lt; BBB-, &lt; F2</t>
  </si>
  <si>
    <t>&lt; Baa3, &lt; P-2</t>
  </si>
  <si>
    <t>Baa1/P-2</t>
  </si>
  <si>
    <t>Cash Manager</t>
  </si>
  <si>
    <t>&lt; BBB-</t>
  </si>
  <si>
    <t>&lt;Baa1, &lt; Baa3</t>
  </si>
  <si>
    <t>Back-up Cash Manager</t>
  </si>
  <si>
    <t>n/a</t>
  </si>
  <si>
    <t>&lt; F1</t>
  </si>
  <si>
    <t>&lt; P-1</t>
  </si>
  <si>
    <t>HSBC Bank plc</t>
  </si>
  <si>
    <t>AA-/F1+</t>
  </si>
  <si>
    <t>Aa2/P-1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</si>
  <si>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</si>
  <si>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</si>
  <si>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</si>
  <si>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</si>
  <si>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</si>
  <si>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</si>
  <si>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</si>
  <si>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</si>
  <si>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</si>
  <si>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</si>
  <si>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</si>
  <si>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</si>
  <si>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</si>
  <si>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</si>
  <si>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</si>
  <si>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</si>
  <si>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</si>
  <si>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</si>
  <si>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</si>
  <si>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</si>
  <si>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</si>
  <si>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</si>
  <si>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</si>
  <si>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</si>
  <si>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</si>
  <si>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</si>
  <si>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</si>
  <si>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</si>
  <si>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</si>
  <si>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</si>
  <si>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</si>
  <si>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</si>
  <si>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</si>
  <si>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</si>
  <si>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</si>
  <si>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</si>
  <si>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</si>
  <si>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</si>
  <si>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</si>
  <si>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</si>
  <si>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</si>
  <si>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</si>
  <si>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</si>
  <si>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</si>
  <si>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</si>
  <si>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</si>
  <si>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</si>
  <si>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</si>
  <si>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</si>
  <si>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</si>
  <si>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</si>
  <si>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</si>
  <si>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</si>
  <si>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</si>
  <si>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</si>
  <si>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</si>
  <si>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</si>
  <si>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</si>
  <si>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</si>
  <si>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</si>
  <si>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</si>
  <si>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</si>
  <si>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</si>
  <si>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</si>
  <si>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</si>
  <si>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</si>
  <si>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</si>
  <si>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</si>
  <si>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</si>
  <si>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</si>
  <si>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</si>
  <si>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</si>
  <si>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</si>
  <si>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</si>
  <si>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</si>
  <si>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</si>
  <si>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</si>
  <si>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</si>
  <si>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</si>
  <si>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</si>
  <si>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</si>
  <si>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</si>
  <si>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</si>
  <si>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</si>
  <si>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</si>
  <si>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</si>
  <si>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</si>
  <si>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</si>
  <si>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</si>
  <si>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</si>
  <si>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</si>
  <si>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</si>
  <si>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</si>
  <si>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</si>
  <si>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</si>
  <si>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</si>
  <si>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</si>
  <si>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</si>
  <si>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</si>
  <si>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</si>
  <si>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</si>
  <si>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</si>
  <si>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</si>
  <si>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</si>
  <si>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</si>
  <si>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</si>
  <si>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</si>
  <si>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</si>
  <si>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</si>
  <si>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</si>
  <si>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</si>
  <si>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</si>
  <si>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</si>
  <si>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</si>
  <si>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</si>
  <si>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</si>
  <si>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</si>
  <si>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</si>
  <si>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</si>
  <si>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</si>
  <si>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</si>
  <si>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</si>
  <si>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</si>
  <si>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</si>
  <si>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</si>
  <si>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</si>
  <si>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</si>
  <si>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</si>
  <si>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</si>
  <si>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</si>
  <si>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</si>
  <si>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</si>
  <si>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</si>
  <si>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</si>
  <si>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</si>
  <si>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</si>
  <si>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</si>
  <si>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</si>
  <si>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</si>
  <si>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</si>
  <si>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</si>
  <si>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</si>
  <si>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</si>
  <si>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</si>
  <si>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</si>
  <si>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</si>
  <si>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</si>
  <si>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</si>
  <si>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</si>
  <si>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</si>
  <si>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</si>
  <si>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</si>
  <si>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</si>
  <si>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</si>
  <si>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</si>
  <si>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</si>
  <si>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</si>
  <si>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</si>
  <si>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</si>
  <si>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</si>
  <si>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</si>
  <si>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</si>
  <si>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</si>
  <si>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</si>
  <si>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</si>
  <si>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</si>
  <si>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</si>
  <si>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</si>
  <si>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</si>
  <si>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</si>
  <si>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</si>
  <si>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</si>
  <si>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</si>
  <si>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</si>
  <si>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</si>
  <si>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</si>
  <si>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</si>
  <si>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</si>
  <si>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</si>
  <si>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</si>
  <si>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</si>
  <si>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</si>
  <si>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</si>
  <si>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</si>
  <si>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</si>
  <si>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</si>
  <si>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</si>
  <si>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</si>
  <si>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</si>
  <si>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</si>
  <si>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</si>
  <si>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</si>
  <si>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</si>
  <si>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</si>
  <si>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</si>
  <si>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</si>
  <si>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</si>
  <si>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</si>
  <si>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</si>
  <si>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</si>
  <si>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</si>
  <si>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</si>
  <si>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</si>
  <si>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</si>
  <si>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</si>
  <si>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</si>
  <si>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</si>
  <si>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</si>
  <si>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</si>
  <si>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</si>
  <si>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</si>
  <si>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</si>
  <si>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</si>
  <si>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</si>
  <si>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</si>
  <si>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</si>
  <si>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</si>
  <si>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</si>
  <si>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</si>
  <si>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</si>
  <si>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</si>
  <si>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</si>
  <si>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</si>
  <si>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</si>
  <si>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</si>
  <si>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</si>
  <si>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</si>
  <si>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</si>
  <si>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</si>
  <si>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</si>
  <si>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</si>
  <si>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</si>
  <si>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</si>
  <si>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</si>
  <si>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</si>
  <si>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</si>
  <si>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</si>
  <si>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</si>
  <si>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</si>
  <si>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</si>
  <si>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</si>
  <si>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</si>
  <si>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</si>
  <si>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</si>
  <si>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</si>
  <si>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</si>
  <si>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</si>
  <si>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</si>
  <si>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</si>
  <si>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</si>
  <si>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</si>
  <si>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</si>
  <si>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</si>
  <si>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</si>
  <si>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</si>
  <si>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</si>
  <si>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</si>
  <si>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</si>
  <si>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</si>
  <si>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</si>
  <si>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</si>
  <si>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</si>
  <si>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</si>
  <si>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</si>
  <si>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</si>
  <si>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(Moody's/S&amp;P/Fitch/DBRS)</t>
  </si>
  <si>
    <t>Aa1/AAA</t>
  </si>
  <si>
    <t>Aa1/AA+</t>
  </si>
  <si>
    <t>Aaa/AAA</t>
  </si>
  <si>
    <t>Current rating (Moody's/S&amp;P/Fitch/DBRS)</t>
  </si>
  <si>
    <t>Denomination</t>
  </si>
  <si>
    <t>GBP</t>
  </si>
  <si>
    <t>Amount at issuance</t>
  </si>
  <si>
    <t>Amount outstanding</t>
  </si>
  <si>
    <t>FX swap rate (rate:£1)</t>
  </si>
  <si>
    <t>Maturity type (hard/soft-bullet/pass-through)</t>
  </si>
  <si>
    <t>soft-bullet</t>
  </si>
  <si>
    <t>Scheduled final maturity date</t>
  </si>
  <si>
    <t>Legal final maturity date</t>
  </si>
  <si>
    <t>ISIN</t>
  </si>
  <si>
    <t>XS0616210752</t>
  </si>
  <si>
    <t>XS1076256400</t>
  </si>
  <si>
    <t>XS1248340587</t>
  </si>
  <si>
    <t>XS1318364731</t>
  </si>
  <si>
    <t>Stock exchange listing</t>
  </si>
  <si>
    <t>London</t>
  </si>
  <si>
    <t>Coupon payment frequency</t>
  </si>
  <si>
    <t>Annual</t>
  </si>
  <si>
    <t>Coupon payment date</t>
  </si>
  <si>
    <t>12th</t>
  </si>
  <si>
    <t>11th</t>
  </si>
  <si>
    <t>19th</t>
  </si>
  <si>
    <t>10th</t>
  </si>
  <si>
    <t>Coupon (rate if fixed, margin and reference rate if floating)</t>
  </si>
  <si>
    <t>Margin payable under extended maturity period (%)</t>
  </si>
  <si>
    <t>Swap counterparty/ies</t>
  </si>
  <si>
    <t>HSBC Bank Plc</t>
  </si>
  <si>
    <t>Natixis</t>
  </si>
  <si>
    <t>Swap notional denomination</t>
  </si>
  <si>
    <t>Swap notional amount</t>
  </si>
  <si>
    <t>Swap notional maturity</t>
  </si>
  <si>
    <t>1.495% / 3m Libor</t>
  </si>
  <si>
    <t>0.6% / 3m Libor</t>
  </si>
  <si>
    <t>0.445% / 3m Libor</t>
  </si>
  <si>
    <t>0.799% / 3m Libor</t>
  </si>
  <si>
    <t>Collateral posting amount</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</si>
  <si>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</si>
  <si>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</si>
  <si>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</si>
  <si>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</si>
  <si>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</si>
  <si>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</si>
  <si>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</si>
  <si>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</si>
  <si>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</si>
  <si>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</si>
  <si>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</si>
  <si>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</si>
  <si>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</si>
  <si>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</si>
  <si>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</si>
  <si>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</si>
  <si>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</si>
  <si>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</si>
  <si>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</si>
  <si>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</si>
  <si>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</si>
  <si>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</si>
  <si>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</si>
  <si>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</si>
  <si>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</si>
  <si>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</si>
  <si>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</si>
  <si>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</si>
  <si>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</si>
  <si>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</si>
  <si>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</si>
  <si>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</si>
  <si>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</si>
  <si>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</si>
  <si>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</si>
  <si>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</si>
  <si>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</si>
  <si>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</si>
  <si>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</si>
  <si>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</si>
  <si>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val="single"/>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</si>
  <si>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</si>
  <si>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CB7</t>
  </si>
  <si>
    <t>Covered Bond Swap Provider ratings fall below Trigger</t>
  </si>
  <si>
    <r>
      <rPr>
        <u val="single"/>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</si>
  <si>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</si>
  <si>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CB9</t>
  </si>
  <si>
    <t>Covered Bond Swap Provider  - CB10</t>
  </si>
  <si>
    <r>
      <rPr>
        <u val="single"/>
        <sz val="12"/>
        <rFont val="Trebuchet MS"/>
        <family val="2"/>
      </rPr>
      <t>Replacement Trigger</t>
    </r>
    <r>
      <rPr>
        <sz val="12"/>
        <rFont val="Trebuchet MS"/>
        <family val="2"/>
      </rPr>
      <t xml:space="preserve"> Short term: N/A (Moody's), F3 (Fitch)                                                                                                                  Long term: Baa1 (Moody's), BBB- (Fitch)</t>
    </r>
  </si>
  <si>
    <t>Covered Bond Swap Provider  - CB11</t>
  </si>
  <si>
    <t>LLP Event of Default</t>
  </si>
  <si>
    <t xml:space="preserve">LLP failure to pay, Amortisation Test failure, etc
</t>
  </si>
  <si>
    <t>Bonds becoming immediately due and payable</t>
  </si>
  <si>
    <t>Both</t>
  </si>
  <si>
    <t>Yorkshire and Humber</t>
  </si>
  <si>
    <t>North East</t>
  </si>
  <si>
    <t>East of England</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</si>
  <si>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</si>
  <si>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</si>
  <si>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</si>
  <si>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</si>
  <si>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</si>
  <si>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</si>
  <si>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</si>
  <si>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</si>
  <si>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</si>
  <si>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</si>
  <si>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</si>
  <si>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</si>
  <si>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</si>
  <si>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t>
  </si>
  <si>
    <t>https://coveredbondlabel.com/issuer/57/</t>
  </si>
  <si>
    <t>http://www.ybs.co.uk/index.html</t>
  </si>
  <si>
    <t>Richard Driver - Secured Funding Manager</t>
  </si>
  <si>
    <t>Contacts</t>
  </si>
  <si>
    <t>Mark Costello - Treasury Dealer</t>
  </si>
  <si>
    <t>rjdriver@ybs.co.uk</t>
  </si>
  <si>
    <t>mjcostello@ybs.co.uk</t>
  </si>
  <si>
    <t>+44 (0)1274 472 667</t>
  </si>
  <si>
    <t>+44 (0)1274 471 611</t>
  </si>
  <si>
    <t>OM.7.1.1</t>
  </si>
  <si>
    <t>o/w Housing Cooperatives / Multi-family assets</t>
  </si>
  <si>
    <t>OM.7.1.2</t>
  </si>
  <si>
    <t>o/w Forest &amp; Agriculture</t>
  </si>
  <si>
    <t>OM.7.1.3</t>
  </si>
  <si>
    <t>OM.7.1.4</t>
  </si>
  <si>
    <t>OM.7.1.5</t>
  </si>
  <si>
    <t>OM.7.1.6</t>
  </si>
  <si>
    <t>OM.7.1.7</t>
  </si>
  <si>
    <t>OM.7.1.8</t>
  </si>
  <si>
    <t>OM.7.1.9</t>
  </si>
  <si>
    <t>OM.7.1.10</t>
  </si>
  <si>
    <t>OM.7.1.11</t>
  </si>
  <si>
    <t>OM.7.2.4</t>
  </si>
  <si>
    <t>OM.7.2.5</t>
  </si>
  <si>
    <t>OM.7.2.6</t>
  </si>
  <si>
    <t>OM.7.3.2</t>
  </si>
  <si>
    <t>OM.7.3.3</t>
  </si>
  <si>
    <t>OM.7.3.4</t>
  </si>
  <si>
    <t>OM.7.3.5</t>
  </si>
  <si>
    <t>OM.7.3.6</t>
  </si>
  <si>
    <t>OM.7.4.1</t>
  </si>
  <si>
    <t>OM.7.4.2</t>
  </si>
  <si>
    <t>OM.7.4.3</t>
  </si>
  <si>
    <t>OM.7.4.4</t>
  </si>
  <si>
    <t>OM.7.4.5</t>
  </si>
  <si>
    <t>OM.7.4.6</t>
  </si>
  <si>
    <t>OM.7.4.7</t>
  </si>
  <si>
    <t>OM.7.4.8</t>
  </si>
  <si>
    <t>OM.7.4.9</t>
  </si>
  <si>
    <t>OM.7.4.10</t>
  </si>
  <si>
    <t>M.7.5.15</t>
  </si>
  <si>
    <t>M.7.5.16</t>
  </si>
  <si>
    <t>M.7.5.17</t>
  </si>
  <si>
    <t>M.7.5.18</t>
  </si>
  <si>
    <t>M.7.5.19</t>
  </si>
  <si>
    <t>M.7.5.20</t>
  </si>
  <si>
    <t>M.7.5.21</t>
  </si>
  <si>
    <t>M.7.5.22</t>
  </si>
  <si>
    <t>M.7.5.23</t>
  </si>
  <si>
    <t>M.7.5.24</t>
  </si>
  <si>
    <t>M.7.5.25</t>
  </si>
  <si>
    <t>M.7.5.26</t>
  </si>
  <si>
    <t>M.7.5.27</t>
  </si>
  <si>
    <t>M.7.5.28</t>
  </si>
  <si>
    <t>M.7.5.29</t>
  </si>
  <si>
    <t>M.7.5.30</t>
  </si>
  <si>
    <t>M.7.5.31</t>
  </si>
  <si>
    <t>M.7.5.14</t>
  </si>
  <si>
    <t>OM.7.6.3</t>
  </si>
  <si>
    <t>OM.7.6.4</t>
  </si>
  <si>
    <t>OM.7.6.5</t>
  </si>
  <si>
    <t>OM.7.6.6</t>
  </si>
  <si>
    <t>OM.7.6.1</t>
  </si>
  <si>
    <t>OM.7.6.2</t>
  </si>
  <si>
    <t>OM.7.7.2</t>
  </si>
  <si>
    <t>OM.7.7.3</t>
  </si>
  <si>
    <t>OM.7.7.4</t>
  </si>
  <si>
    <t>OM.7.7.5</t>
  </si>
  <si>
    <t>OM.7.7.6</t>
  </si>
  <si>
    <t>OM.7.8.2</t>
  </si>
  <si>
    <t>OM.7.8.3</t>
  </si>
  <si>
    <t>OM.7.8.4</t>
  </si>
  <si>
    <t>The excess of total principal amounts outstanding in respect of eligible property in the asset pool over the total principal amounts outstanding in relation to the bonds to which the asset pool relates</t>
  </si>
  <si>
    <t>As per Regulation 17(2)(f) in the Covered Bond Regulations 2008 (amended) - the total principal amounts outstanding in respect of eligible property in the asset pool is more than 108% of the total principal amounts outstanding in relation to the bons to which the asset pool relates</t>
  </si>
  <si>
    <t>Fixed rate loans have a set interest rate for the period of the product, at the end of which they will go to SVR.  Floating rate loans will either be Bank rate trackers or SVR loans.  Other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</si>
  <si>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</si>
  <si>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</si>
  <si>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Most recent valuation as per the methods in HG1.9</t>
  </si>
  <si>
    <t>Interest rate and currency risk are managed through the use of interest rate swaps and cross currency swaps respectively.</t>
  </si>
  <si>
    <t>OG.3.1.1</t>
  </si>
  <si>
    <t>OG.3.1.2</t>
  </si>
  <si>
    <t>External</t>
  </si>
  <si>
    <t>The higher of; the RCB minimum requirement, and the contractual requirement in the transaction documents.</t>
  </si>
  <si>
    <t>Loan amount divided by the applicable property valuation.</t>
  </si>
  <si>
    <t>All mortgages in the pool are for residential housing.</t>
  </si>
  <si>
    <t>Valuation is either most recent indexed value, most recent value or value at loan inception.  Original valuation of properties in the pool are via full internal and external inspection.  Indexation is applied for current valuations.  A more recent valuation may have been carried out for additional lending or following property improvements.</t>
  </si>
  <si>
    <t>Current unindexed LTV is recalculated on a monthly basis using latest full property valuation and current balance outstanding.  Current indexed LTV is calculated using quarterly HPI data (based on most recent property valuation) and current balance outstanding.</t>
  </si>
  <si>
    <t>Non-performing loans are defined as loans with arrears equivalent to three months or more of mortgage payments.</t>
  </si>
  <si>
    <t>5.0 / 3.0</t>
  </si>
  <si>
    <t/>
  </si>
  <si>
    <t>43 for Mortgage Assets</t>
  </si>
  <si>
    <t>48 for Public Sector Assets</t>
  </si>
  <si>
    <t>167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</si>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</sst>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_ * #,##0.00_ ;_ * \-#,##0.00_ ;_ * &quot;-&quot;??_ ;_ @_ "/>
    <numFmt numFmtId="165" formatCode="_-&quot;£&quot;* #,##0_-;\-&quot;£&quot;* #,##0_-;_-&quot;£&quot;* &quot;-&quot;??_-;_-@_-"/>
    <numFmt numFmtId="166" formatCode="#,##0;\(#,##0\)"/>
    <numFmt numFmtId="167" formatCode="#,##0_ ;\-#,##0\ "/>
    <numFmt numFmtId="168" formatCode="_-* #,##0_-;\-* #,##0_-;_-* &quot;-&quot;??_-;_-@_-"/>
    <numFmt numFmtId="169" formatCode="0.0%"/>
    <numFmt numFmtId="170" formatCode="#,##0.0000_ ;\-#,##0.0000\ "/>
    <numFmt numFmtId="171" formatCode="#,##0.00_ ;\-#,##0.00\ "/>
    <numFmt numFmtId="172" formatCode="#,##0_ ;[Red]\-#,##0\ "/>
    <numFmt numFmtId="173" formatCode="_-* #,##0.000_-;\-* #,##0.000_-;_-* &quot;-&quot;??_-;_-@_-"/>
    <numFmt numFmtId="174" formatCode="dd/mm/yy;@"/>
    <numFmt numFmtId="175" formatCode="0.000"/>
    <numFmt numFmtId="176" formatCode="0.000%"/>
    <numFmt numFmtId="177" formatCode="#,##0;\(#,##0\);\-"/>
    <numFmt numFmtId="178" formatCode="#,##0.00;\(#,##0.00\);\-"/>
    <numFmt numFmtId="179" formatCode="#,##0.000000;\(#,##0.000000\);\-"/>
    <numFmt numFmtId="180" formatCode="#,##0.0000000;\(#,##0.0000000\);\-"/>
    <numFmt numFmtId="181" formatCode="_(* #,##0.00_);_(* \(#,##0.00\);_(* &quot;-&quot;??_);_(@_)"/>
    <numFmt numFmtId="182" formatCode="#,##0;\(#,##0\);0"/>
    <numFmt numFmtId="183" formatCode="&quot;Reporting Date: &quot;dd/mm/yyyy"/>
    <numFmt numFmtId="184" formatCode="&quot;Cut-off Date: &quot;dd/mm/yyyy"/>
  </numFmts>
  <fonts count="101">
    <font>
      <sz val="11"/>
      <color theme="1"/>
      <name val="Calibri"/>
      <family val="2"/>
      <scheme val="minor"/>
    </font>
    <font>
      <sz val="10"/>
      <name val="Arial"/>
      <family val="2"/>
    </font>
    <font>
      <sz val="10"/>
      <color theme="1"/>
      <name val="Arial"/>
      <family val="2"/>
    </font>
    <font>
      <u val="single"/>
      <sz val="11"/>
      <color theme="11"/>
      <name val="Calibri"/>
      <family val="2"/>
      <scheme val="minor"/>
    </font>
    <font>
      <b/>
      <sz val="11"/>
      <color theme="0"/>
      <name val="Calibri"/>
      <family val="2"/>
      <scheme val="minor"/>
    </font>
    <font>
      <b/>
      <sz val="11"/>
      <color theme="1"/>
      <name val="Calibri"/>
      <family val="2"/>
      <scheme val="minor"/>
    </font>
    <font>
      <b/>
      <u val="single"/>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000396251678"/>
      <name val="Calibri"/>
      <family val="2"/>
      <scheme val="minor"/>
    </font>
    <font>
      <b/>
      <i/>
      <sz val="14"/>
      <color theme="0"/>
      <name val="Calibri"/>
      <family val="2"/>
      <scheme val="minor"/>
    </font>
    <font>
      <i/>
      <sz val="11"/>
      <name val="Calibri"/>
      <family val="2"/>
      <scheme val="minor"/>
    </font>
    <font>
      <sz val="8"/>
      <name val="Arial"/>
      <family val="2"/>
    </font>
    <font>
      <u val="single"/>
      <sz val="11"/>
      <color theme="10"/>
      <name val="Calibri"/>
      <family val="2"/>
      <scheme val="minor"/>
    </font>
    <font>
      <sz val="11"/>
      <color theme="0"/>
      <name val="Calibri"/>
      <family val="2"/>
      <scheme val="minor"/>
    </font>
    <font>
      <b/>
      <u val="single"/>
      <sz val="11"/>
      <color theme="10"/>
      <name val="Calibri"/>
      <family val="2"/>
      <scheme val="minor"/>
    </font>
    <font>
      <u val="single"/>
      <sz val="11"/>
      <name val="Calibri"/>
      <family val="2"/>
      <scheme val="minor"/>
    </font>
    <font>
      <b/>
      <sz val="16"/>
      <color theme="1"/>
      <name val="Calibri"/>
      <family val="2"/>
      <scheme val="minor"/>
    </font>
    <font>
      <i/>
      <sz val="9"/>
      <name val="Calibri"/>
      <family val="2"/>
      <scheme val="minor"/>
    </font>
    <font>
      <i/>
      <u val="single"/>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u val="single"/>
      <sz val="20"/>
      <name val="Trebuchet MS"/>
      <family val="2"/>
    </font>
    <font>
      <sz val="11"/>
      <color theme="1"/>
      <name val="Trebuchet MS"/>
      <family val="2"/>
    </font>
    <font>
      <u val="single"/>
      <sz val="20"/>
      <name val="Trebuchet MS"/>
      <family val="2"/>
    </font>
    <font>
      <b/>
      <u val="single"/>
      <sz val="10"/>
      <name val="Trebuchet MS"/>
      <family val="2"/>
    </font>
    <font>
      <u val="single"/>
      <sz val="10"/>
      <name val="Trebuchet MS"/>
      <family val="2"/>
    </font>
    <font>
      <sz val="10"/>
      <name val="Trebuchet MS"/>
      <family val="2"/>
    </font>
    <font>
      <i/>
      <sz val="10"/>
      <name val="Trebuchet MS"/>
      <family val="2"/>
    </font>
    <font>
      <b/>
      <sz val="10"/>
      <name val="Trebuchet MS"/>
      <family val="2"/>
    </font>
    <font>
      <b/>
      <u val="single"/>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val="single"/>
      <sz val="12"/>
      <name val="Trebuchet MS"/>
      <family val="2"/>
    </font>
    <font>
      <b/>
      <i/>
      <sz val="12"/>
      <name val="Trebuchet MS"/>
      <family val="2"/>
    </font>
    <font>
      <sz val="11"/>
      <color rgb="FF1F497D"/>
      <name val="Trebuchet MS"/>
      <family val="2"/>
    </font>
    <font>
      <sz val="11"/>
      <color rgb="FF1F497D"/>
      <name val="Calibri"/>
      <family val="2"/>
    </font>
    <font>
      <sz val="11"/>
      <color indexed="8"/>
      <name val="Calibri"/>
      <family val="2"/>
    </font>
    <font>
      <sz val="11"/>
      <name val="Calibri"/>
      <family val="2"/>
    </font>
    <font>
      <sz val="9"/>
      <name val="Arial"/>
      <family val="2"/>
    </font>
    <font>
      <b/>
      <sz val="10"/>
      <color indexed="10"/>
      <name val="Arial"/>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sz val="10"/>
      <color indexed="8"/>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indexed="9"/>
        <bgColor indexed="64"/>
      </patternFill>
    </fill>
  </fills>
  <borders count="7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style="medium">
        <color rgb="FFE36E00"/>
      </top>
      <bottom style="medium">
        <color rgb="FFE36E00"/>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
      <left style="thin">
        <color rgb="FF243386"/>
      </left>
      <right style="medium">
        <color rgb="FF243386"/>
      </right>
      <top style="medium">
        <color rgb="FF243386"/>
      </top>
      <bottom style="medium">
        <color rgb="FF24338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style="thin"/>
      <bottom/>
    </border>
    <border>
      <left style="medium"/>
      <right style="medium"/>
      <top/>
      <bottom style="thin"/>
    </border>
    <border>
      <left style="medium"/>
      <right style="thin"/>
      <top style="medium"/>
      <bottom/>
    </border>
    <border>
      <left style="thin"/>
      <right style="medium"/>
      <top style="medium"/>
      <bottom/>
    </border>
    <border>
      <left/>
      <right style="medium"/>
      <top style="thin"/>
      <bottom style="thin"/>
    </border>
    <border>
      <left/>
      <right style="medium"/>
      <top style="thin"/>
      <bottom style="medium"/>
    </border>
    <border>
      <left style="thin"/>
      <right/>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border>
    <border>
      <left style="medium"/>
      <right style="thin"/>
      <top style="thin"/>
      <bottom style="thin"/>
    </border>
    <border>
      <left style="medium"/>
      <right style="medium"/>
      <top style="medium"/>
      <bottom style="hair"/>
    </border>
    <border>
      <left style="medium"/>
      <right style="medium"/>
      <top style="hair"/>
      <bottom style="hair"/>
    </border>
    <border>
      <left style="medium"/>
      <right style="medium"/>
      <top style="hair"/>
      <bottom/>
    </border>
    <border>
      <left style="medium"/>
      <right style="medium"/>
      <top style="hair"/>
      <bottom style="medium"/>
    </border>
    <border>
      <left style="medium"/>
      <right style="medium"/>
      <top style="thin"/>
      <bottom style="double"/>
    </border>
    <border>
      <left style="thin"/>
      <right style="thin"/>
      <top/>
      <bottom style="thin"/>
    </border>
    <border>
      <left style="thin"/>
      <right style="thin"/>
      <top style="thin"/>
      <bottom style="thin"/>
    </border>
    <border>
      <left/>
      <right style="medium"/>
      <top style="medium"/>
      <bottom style="thin"/>
    </border>
    <border>
      <left/>
      <right style="medium"/>
      <top/>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bottom style="thin"/>
    </border>
    <border>
      <left/>
      <right style="thin"/>
      <top/>
      <bottom style="thin"/>
    </border>
  </borders>
  <cellStyleXfs count="7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lignment horizontal="left" wrapText="1"/>
      <protection/>
    </xf>
    <xf numFmtId="164" fontId="0" fillId="0" borderId="0" applyFont="0" applyFill="0" applyBorder="0" applyAlignment="0" applyProtection="0"/>
    <xf numFmtId="0" fontId="1" fillId="0" borderId="0">
      <alignment/>
      <protection/>
    </xf>
    <xf numFmtId="0" fontId="21" fillId="0" borderId="0">
      <alignment/>
      <protection/>
    </xf>
    <xf numFmtId="0" fontId="2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9" fillId="0" borderId="0">
      <alignment/>
      <protection/>
    </xf>
    <xf numFmtId="0" fontId="61" fillId="0" borderId="0">
      <alignment/>
      <protection/>
    </xf>
    <xf numFmtId="43" fontId="6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1" fillId="0" borderId="0">
      <alignment/>
      <protection/>
    </xf>
    <xf numFmtId="0" fontId="1" fillId="0" borderId="0">
      <alignment horizontal="left" wrapText="1"/>
      <protection/>
    </xf>
    <xf numFmtId="0" fontId="62" fillId="0" borderId="0" applyNumberFormat="0" applyFill="0" applyBorder="0">
      <alignment/>
      <protection locked="0"/>
    </xf>
    <xf numFmtId="0" fontId="1" fillId="0" borderId="0">
      <alignment/>
      <protection/>
    </xf>
    <xf numFmtId="0" fontId="0" fillId="0" borderId="0">
      <alignment/>
      <protection/>
    </xf>
    <xf numFmtId="43" fontId="0" fillId="0" borderId="0" applyFont="0" applyFill="0" applyBorder="0" applyAlignment="0" applyProtection="0"/>
    <xf numFmtId="181" fontId="1" fillId="0" borderId="0" applyFont="0" applyFill="0" applyBorder="0" applyAlignment="0" applyProtection="0"/>
    <xf numFmtId="0" fontId="59" fillId="1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3" fillId="2" borderId="0" applyNumberFormat="0" applyBorder="0" applyAlignment="0" applyProtection="0"/>
    <xf numFmtId="0" fontId="0" fillId="2" borderId="0" applyNumberFormat="0" applyBorder="0" applyAlignment="0" applyProtection="0"/>
    <xf numFmtId="0" fontId="59" fillId="16"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3" fillId="3" borderId="0" applyNumberFormat="0" applyBorder="0" applyAlignment="0" applyProtection="0"/>
    <xf numFmtId="0" fontId="0" fillId="3" borderId="0" applyNumberFormat="0" applyBorder="0" applyAlignment="0" applyProtection="0"/>
    <xf numFmtId="0" fontId="59" fillId="1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3" fillId="4" borderId="0" applyNumberFormat="0" applyBorder="0" applyAlignment="0" applyProtection="0"/>
    <xf numFmtId="0" fontId="0" fillId="4" borderId="0" applyNumberFormat="0" applyBorder="0" applyAlignment="0" applyProtection="0"/>
    <xf numFmtId="0" fontId="59" fillId="1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3" fillId="5" borderId="0" applyNumberFormat="0" applyBorder="0" applyAlignment="0" applyProtection="0"/>
    <xf numFmtId="0" fontId="0" fillId="5" borderId="0" applyNumberFormat="0" applyBorder="0" applyAlignment="0" applyProtection="0"/>
    <xf numFmtId="0" fontId="59" fillId="1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3" fillId="6" borderId="0" applyNumberFormat="0" applyBorder="0" applyAlignment="0" applyProtection="0"/>
    <xf numFmtId="0" fontId="0" fillId="6" borderId="0" applyNumberFormat="0" applyBorder="0" applyAlignment="0" applyProtection="0"/>
    <xf numFmtId="0" fontId="59" fillId="2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3" fillId="7" borderId="0" applyNumberFormat="0" applyBorder="0" applyAlignment="0" applyProtection="0"/>
    <xf numFmtId="0" fontId="0" fillId="7" borderId="0" applyNumberFormat="0" applyBorder="0" applyAlignment="0" applyProtection="0"/>
    <xf numFmtId="0" fontId="59" fillId="2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3" fillId="8" borderId="0" applyNumberFormat="0" applyBorder="0" applyAlignment="0" applyProtection="0"/>
    <xf numFmtId="0" fontId="0" fillId="8" borderId="0" applyNumberFormat="0" applyBorder="0" applyAlignment="0" applyProtection="0"/>
    <xf numFmtId="0" fontId="59" fillId="2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3" fillId="9" borderId="0" applyNumberFormat="0" applyBorder="0" applyAlignment="0" applyProtection="0"/>
    <xf numFmtId="0" fontId="0" fillId="9" borderId="0" applyNumberFormat="0" applyBorder="0" applyAlignment="0" applyProtection="0"/>
    <xf numFmtId="0" fontId="59" fillId="2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3" fillId="10" borderId="0" applyNumberFormat="0" applyBorder="0" applyAlignment="0" applyProtection="0"/>
    <xf numFmtId="0" fontId="0" fillId="10" borderId="0" applyNumberFormat="0" applyBorder="0" applyAlignment="0" applyProtection="0"/>
    <xf numFmtId="0" fontId="59"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3" fillId="11" borderId="0" applyNumberFormat="0" applyBorder="0" applyAlignment="0" applyProtection="0"/>
    <xf numFmtId="0" fontId="0" fillId="11" borderId="0" applyNumberFormat="0" applyBorder="0" applyAlignment="0" applyProtection="0"/>
    <xf numFmtId="0" fontId="59" fillId="2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3" fillId="12" borderId="0" applyNumberFormat="0" applyBorder="0" applyAlignment="0" applyProtection="0"/>
    <xf numFmtId="0" fontId="0" fillId="12" borderId="0" applyNumberFormat="0" applyBorder="0" applyAlignment="0" applyProtection="0"/>
    <xf numFmtId="0" fontId="59" fillId="2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3" fillId="13" borderId="0" applyNumberFormat="0" applyBorder="0" applyAlignment="0" applyProtection="0"/>
    <xf numFmtId="0" fontId="0" fillId="13"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5" fillId="27"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5"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5" fillId="34"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5"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5"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5" fillId="40"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4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5" fillId="4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7" fillId="45" borderId="0" applyNumberFormat="0" applyBorder="0" applyAlignment="0" applyProtection="0"/>
    <xf numFmtId="0" fontId="68" fillId="46" borderId="2" applyNumberFormat="0" applyAlignment="0" applyProtection="0"/>
    <xf numFmtId="0" fontId="68" fillId="46" borderId="2" applyNumberFormat="0" applyAlignment="0" applyProtection="0"/>
    <xf numFmtId="0" fontId="69" fillId="47" borderId="3" applyNumberFormat="0" applyAlignment="0" applyProtection="0"/>
    <xf numFmtId="0" fontId="70" fillId="48" borderId="4" applyNumberFormat="0" applyAlignment="0" applyProtection="0"/>
    <xf numFmtId="0" fontId="70" fillId="48" borderId="4" applyNumberFormat="0" applyAlignment="0" applyProtection="0"/>
    <xf numFmtId="0" fontId="71" fillId="49" borderId="5"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74" fillId="17" borderId="0" applyNumberFormat="0" applyBorder="0" applyAlignment="0" applyProtection="0"/>
    <xf numFmtId="0" fontId="74" fillId="17" borderId="0" applyNumberFormat="0" applyBorder="0" applyAlignment="0" applyProtection="0"/>
    <xf numFmtId="0" fontId="75" fillId="50" borderId="0" applyNumberFormat="0" applyBorder="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10" applyNumberFormat="0" applyFill="0" applyAlignment="0" applyProtection="0"/>
    <xf numFmtId="0" fontId="81" fillId="0" borderId="11"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82" fillId="20" borderId="2" applyNumberFormat="0" applyAlignment="0" applyProtection="0"/>
    <xf numFmtId="0" fontId="82" fillId="20" borderId="2" applyNumberFormat="0" applyAlignment="0" applyProtection="0"/>
    <xf numFmtId="0" fontId="83" fillId="51" borderId="3" applyNumberFormat="0" applyAlignment="0" applyProtection="0"/>
    <xf numFmtId="38" fontId="84" fillId="0" borderId="0">
      <alignment/>
      <protection/>
    </xf>
    <xf numFmtId="38" fontId="85" fillId="0" borderId="0">
      <alignment/>
      <protection/>
    </xf>
    <xf numFmtId="38" fontId="86" fillId="0" borderId="0">
      <alignment/>
      <protection/>
    </xf>
    <xf numFmtId="38" fontId="87" fillId="0" borderId="0">
      <alignment/>
      <protection/>
    </xf>
    <xf numFmtId="0" fontId="88" fillId="0" borderId="0">
      <alignment/>
      <protection/>
    </xf>
    <xf numFmtId="0" fontId="88" fillId="0" borderId="0">
      <alignment/>
      <protection/>
    </xf>
    <xf numFmtId="0" fontId="89" fillId="0" borderId="12" applyNumberFormat="0" applyFill="0" applyAlignment="0" applyProtection="0"/>
    <xf numFmtId="0" fontId="89" fillId="0" borderId="12" applyNumberFormat="0" applyFill="0" applyAlignment="0" applyProtection="0"/>
    <xf numFmtId="0" fontId="90" fillId="0" borderId="13" applyNumberFormat="0" applyFill="0" applyAlignment="0" applyProtection="0"/>
    <xf numFmtId="0" fontId="91" fillId="52" borderId="0" applyNumberFormat="0" applyBorder="0" applyAlignment="0" applyProtection="0"/>
    <xf numFmtId="0" fontId="91" fillId="52" borderId="0" applyNumberFormat="0" applyBorder="0" applyAlignment="0" applyProtection="0"/>
    <xf numFmtId="0" fontId="92"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horizontal="left" wrapText="1"/>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54" borderId="14" applyNumberFormat="0" applyFont="0" applyAlignment="0" applyProtection="0"/>
    <xf numFmtId="0" fontId="1" fillId="54" borderId="14" applyNumberFormat="0" applyFont="0" applyAlignment="0" applyProtection="0"/>
    <xf numFmtId="0" fontId="0" fillId="14" borderId="1" applyNumberFormat="0" applyFont="0" applyAlignment="0" applyProtection="0"/>
    <xf numFmtId="0" fontId="59"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63" fillId="14" borderId="1" applyNumberFormat="0" applyFont="0" applyAlignment="0" applyProtection="0"/>
    <xf numFmtId="0" fontId="93" fillId="46" borderId="15" applyNumberFormat="0" applyAlignment="0" applyProtection="0"/>
    <xf numFmtId="0" fontId="93" fillId="46" borderId="15" applyNumberFormat="0" applyAlignment="0" applyProtection="0"/>
    <xf numFmtId="0" fontId="94" fillId="47"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95" fillId="0" borderId="0" applyNumberFormat="0" applyFill="0" applyBorder="0" applyAlignment="0" applyProtection="0"/>
    <xf numFmtId="0" fontId="95" fillId="0" borderId="0" applyNumberFormat="0" applyFill="0" applyBorder="0" applyAlignment="0" applyProtection="0"/>
    <xf numFmtId="0" fontId="96" fillId="0" borderId="17" applyNumberFormat="0" applyFill="0" applyAlignment="0" applyProtection="0"/>
    <xf numFmtId="0" fontId="96" fillId="0" borderId="17" applyNumberFormat="0" applyFill="0" applyAlignment="0" applyProtection="0"/>
    <xf numFmtId="0" fontId="97" fillId="0" borderId="18"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lignment vertical="top"/>
      <protection/>
    </xf>
  </cellStyleXfs>
  <cellXfs count="400">
    <xf numFmtId="0" fontId="0" fillId="0" borderId="0" xfId="0"/>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quotePrefix="1">
      <alignment horizontal="center" vertical="center" wrapText="1"/>
    </xf>
    <xf numFmtId="0" fontId="7" fillId="0" borderId="0" xfId="0"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9" fontId="7" fillId="0" borderId="0" xfId="15" applyFont="1" applyFill="1" applyBorder="1" applyAlignment="1">
      <alignment horizontal="center" vertical="center" wrapText="1"/>
    </xf>
    <xf numFmtId="0" fontId="9" fillId="0" borderId="0" xfId="0" applyFont="1" applyFill="1" applyBorder="1" applyAlignment="1" quotePrefix="1">
      <alignment horizontal="center" vertical="center" wrapText="1"/>
    </xf>
    <xf numFmtId="0" fontId="0" fillId="0" borderId="0" xfId="0" applyFont="1"/>
    <xf numFmtId="0" fontId="7" fillId="55" borderId="0" xfId="0" applyFont="1" applyFill="1" applyBorder="1" applyAlignment="1" quotePrefix="1">
      <alignment horizontal="center" vertical="center" wrapText="1"/>
    </xf>
    <xf numFmtId="0" fontId="6"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4" fillId="56" borderId="0" xfId="0" applyFont="1" applyFill="1" applyBorder="1" applyAlignment="1">
      <alignment horizontal="center" vertical="center" wrapText="1"/>
    </xf>
    <xf numFmtId="0" fontId="10" fillId="56" borderId="0"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0" xfId="0" applyFont="1" applyBorder="1"/>
    <xf numFmtId="0" fontId="11" fillId="0" borderId="23" xfId="0" applyFont="1" applyBorder="1"/>
    <xf numFmtId="0" fontId="13" fillId="0" borderId="0" xfId="0" applyFont="1" applyBorder="1" applyAlignment="1">
      <alignment horizontal="center"/>
    </xf>
    <xf numFmtId="0" fontId="12" fillId="0" borderId="0" xfId="0" applyFont="1" applyBorder="1" applyAlignment="1">
      <alignment horizontal="center" vertical="center"/>
    </xf>
    <xf numFmtId="17" fontId="14" fillId="0" borderId="0" xfId="0" applyNumberFormat="1" applyFont="1" applyBorder="1" applyAlignment="1">
      <alignment horizontal="center"/>
    </xf>
    <xf numFmtId="0" fontId="15" fillId="0" borderId="0" xfId="0" applyFont="1" applyBorder="1" applyAlignment="1">
      <alignment horizontal="center" vertical="center"/>
    </xf>
    <xf numFmtId="0" fontId="14" fillId="0" borderId="0" xfId="0" applyFont="1" applyBorder="1" applyAlignment="1">
      <alignment horizontal="center"/>
    </xf>
    <xf numFmtId="0" fontId="16" fillId="0" borderId="0" xfId="0" applyFont="1" applyBorder="1"/>
    <xf numFmtId="0" fontId="0" fillId="0" borderId="0" xfId="0" applyFont="1" applyAlignment="1">
      <alignment/>
    </xf>
    <xf numFmtId="0" fontId="11" fillId="0" borderId="24" xfId="0" applyFont="1" applyBorder="1"/>
    <xf numFmtId="0" fontId="11" fillId="0" borderId="25" xfId="0" applyFont="1" applyBorder="1"/>
    <xf numFmtId="0" fontId="11" fillId="0" borderId="26" xfId="0" applyFont="1" applyBorder="1"/>
    <xf numFmtId="0" fontId="6" fillId="34" borderId="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9" fontId="7" fillId="0" borderId="0" xfId="15" applyFont="1" applyFill="1" applyBorder="1" applyAlignment="1" quotePrefix="1">
      <alignment horizontal="center" vertical="center" wrapText="1"/>
    </xf>
    <xf numFmtId="0" fontId="7" fillId="0" borderId="0" xfId="0" applyFont="1" applyFill="1" applyBorder="1" applyAlignment="1">
      <alignment horizontal="right" vertical="center" wrapText="1"/>
    </xf>
    <xf numFmtId="0" fontId="9" fillId="57" borderId="0" xfId="0" applyFont="1" applyFill="1" applyBorder="1" applyAlignment="1">
      <alignment horizontal="center" vertical="center" wrapText="1"/>
    </xf>
    <xf numFmtId="0" fontId="5" fillId="57"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57"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5" fillId="0" borderId="0" xfId="0" applyFont="1" applyFill="1" applyBorder="1" applyAlignment="1" quotePrefix="1">
      <alignment horizontal="center" vertical="center" wrapText="1"/>
    </xf>
    <xf numFmtId="0" fontId="10" fillId="58" borderId="0" xfId="0" applyFont="1" applyFill="1" applyBorder="1" applyAlignment="1">
      <alignment horizontal="center" vertical="center" wrapText="1"/>
    </xf>
    <xf numFmtId="0" fontId="10"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0" fontId="9" fillId="0" borderId="0" xfId="0" applyFont="1" applyFill="1" applyBorder="1" applyAlignment="1">
      <alignment horizontal="center" vertical="center" wrapText="1"/>
    </xf>
    <xf numFmtId="9" fontId="7" fillId="0" borderId="0" xfId="15" applyFont="1" applyFill="1" applyBorder="1" applyAlignment="1">
      <alignment horizontal="center" vertical="center" wrapText="1"/>
    </xf>
    <xf numFmtId="0" fontId="6" fillId="34" borderId="0" xfId="0" applyFont="1" applyFill="1" applyBorder="1" applyAlignment="1">
      <alignment horizontal="center" vertical="center" wrapText="1"/>
    </xf>
    <xf numFmtId="0" fontId="9" fillId="34" borderId="0" xfId="0" applyFont="1" applyFill="1" applyBorder="1" applyAlignment="1">
      <alignment horizontal="center" vertical="center" wrapText="1"/>
    </xf>
    <xf numFmtId="10" fontId="7" fillId="0" borderId="0" xfId="0" applyNumberFormat="1" applyFont="1" applyFill="1" applyBorder="1" applyAlignment="1" quotePrefix="1">
      <alignment horizontal="center" vertical="center" wrapText="1"/>
    </xf>
    <xf numFmtId="0" fontId="5" fillId="34" borderId="0" xfId="0" applyFont="1" applyFill="1" applyBorder="1" applyAlignment="1">
      <alignment horizontal="center" vertical="center" wrapText="1"/>
    </xf>
    <xf numFmtId="9" fontId="7" fillId="0" borderId="0" xfId="15" applyFont="1" applyFill="1" applyBorder="1" applyAlignment="1" quotePrefix="1">
      <alignment horizontal="center" vertical="center" wrapText="1"/>
    </xf>
    <xf numFmtId="0" fontId="20" fillId="0" borderId="0" xfId="0" applyFont="1" applyFill="1" applyBorder="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3" fontId="7" fillId="0" borderId="0" xfId="0" applyNumberFormat="1"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3" fontId="0" fillId="0" borderId="0" xfId="0" applyNumberFormat="1" applyFont="1" applyFill="1" applyBorder="1" applyAlignment="1" quotePrefix="1">
      <alignment horizontal="center" vertical="center" wrapText="1"/>
    </xf>
    <xf numFmtId="9" fontId="7" fillId="0" borderId="0" xfId="15" applyFont="1" applyFill="1" applyBorder="1" applyAlignment="1">
      <alignment horizontal="center" vertical="center" wrapText="1"/>
    </xf>
    <xf numFmtId="0" fontId="9"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17" fillId="34" borderId="0" xfId="0" applyFont="1" applyFill="1" applyBorder="1" applyAlignment="1" quotePrefix="1">
      <alignment horizontal="center" vertical="center" wrapText="1"/>
    </xf>
    <xf numFmtId="0" fontId="7" fillId="59" borderId="0" xfId="0" applyFont="1" applyFill="1" applyBorder="1" applyAlignment="1">
      <alignment horizontal="center" vertical="center" wrapText="1"/>
    </xf>
    <xf numFmtId="0" fontId="2" fillId="59"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56" borderId="27" xfId="0" applyFont="1" applyFill="1" applyBorder="1" applyAlignment="1">
      <alignment horizontal="center" vertical="center" wrapText="1"/>
    </xf>
    <xf numFmtId="0" fontId="22" fillId="0" borderId="0" xfId="134" applyFill="1" applyBorder="1" applyAlignment="1">
      <alignment horizontal="center" vertical="center" wrapText="1"/>
    </xf>
    <xf numFmtId="0" fontId="0" fillId="0" borderId="0" xfId="0" applyFill="1"/>
    <xf numFmtId="0" fontId="24" fillId="0" borderId="0" xfId="134"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22" fillId="0" borderId="0" xfId="134"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23" fillId="0" borderId="0" xfId="134" applyFont="1" applyAlignment="1">
      <alignment/>
    </xf>
    <xf numFmtId="0" fontId="25"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0" fillId="0" borderId="0" xfId="0" applyAlignment="1">
      <alignment horizontal="center"/>
    </xf>
    <xf numFmtId="0" fontId="22" fillId="0" borderId="28" xfId="134" applyFill="1" applyBorder="1" applyAlignment="1">
      <alignment horizontal="center" vertical="center" wrapText="1"/>
    </xf>
    <xf numFmtId="0" fontId="22" fillId="0" borderId="29" xfId="134" applyFill="1" applyBorder="1" applyAlignment="1">
      <alignment horizontal="center" vertical="center" wrapText="1"/>
    </xf>
    <xf numFmtId="0" fontId="22" fillId="0" borderId="29" xfId="134" applyFill="1" applyBorder="1" applyAlignment="1" quotePrefix="1">
      <alignment horizontal="right" vertical="center" wrapText="1"/>
    </xf>
    <xf numFmtId="0" fontId="22" fillId="0" borderId="29" xfId="134" applyFill="1" applyBorder="1" applyAlignment="1" quotePrefix="1">
      <alignment horizontal="center" vertical="center" wrapText="1"/>
    </xf>
    <xf numFmtId="0" fontId="22" fillId="0" borderId="30" xfId="134" applyFill="1" applyBorder="1" applyAlignment="1" quotePrefix="1">
      <alignment horizontal="center" vertical="center" wrapText="1"/>
    </xf>
    <xf numFmtId="0" fontId="0" fillId="0" borderId="0" xfId="0" applyFont="1" applyFill="1" applyBorder="1" applyAlignment="1">
      <alignment horizontal="left" vertical="center"/>
    </xf>
    <xf numFmtId="0" fontId="10" fillId="56" borderId="28" xfId="0" applyFont="1" applyFill="1" applyBorder="1" applyAlignment="1">
      <alignment horizontal="center" vertical="center" wrapText="1"/>
    </xf>
    <xf numFmtId="0" fontId="22" fillId="0" borderId="30" xfId="134" applyFill="1" applyBorder="1" applyAlignment="1" quotePrefix="1">
      <alignment horizontal="right" vertical="center" wrapText="1"/>
    </xf>
    <xf numFmtId="0" fontId="26" fillId="0" borderId="0" xfId="0" applyFont="1" applyBorder="1" applyAlignment="1">
      <alignment horizontal="center" vertical="center"/>
    </xf>
    <xf numFmtId="0" fontId="22" fillId="0" borderId="0" xfId="134" applyAlignment="1">
      <alignment horizontal="center"/>
    </xf>
    <xf numFmtId="0" fontId="0" fillId="0" borderId="0" xfId="0"/>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0" fillId="0" borderId="0" xfId="0" applyFont="1"/>
    <xf numFmtId="0" fontId="17" fillId="0" borderId="0" xfId="0" applyFont="1" applyFill="1" applyBorder="1" applyAlignment="1" quotePrefix="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3" fillId="0" borderId="0" xfId="134" applyFont="1" applyAlignment="1">
      <alignment/>
    </xf>
    <xf numFmtId="0" fontId="22" fillId="0" borderId="27" xfId="134"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7" fillId="59" borderId="0" xfId="0" applyFont="1" applyFill="1" applyBorder="1" applyAlignment="1" quotePrefix="1">
      <alignment horizontal="center" vertical="center" wrapText="1"/>
    </xf>
    <xf numFmtId="0" fontId="38" fillId="34" borderId="0" xfId="0" applyFont="1" applyFill="1" applyBorder="1" applyAlignment="1">
      <alignment horizontal="center" vertical="center"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60" borderId="33" xfId="0" applyFont="1" applyFill="1" applyBorder="1" applyAlignment="1">
      <alignment horizontal="justify"/>
    </xf>
    <xf numFmtId="0" fontId="43" fillId="60" borderId="34" xfId="0" applyFont="1" applyFill="1" applyBorder="1" applyAlignment="1">
      <alignment horizontal="center"/>
    </xf>
    <xf numFmtId="0" fontId="43" fillId="60" borderId="35" xfId="0" applyFont="1" applyFill="1" applyBorder="1" applyAlignment="1">
      <alignment horizontal="center"/>
    </xf>
    <xf numFmtId="0" fontId="42" fillId="60" borderId="36" xfId="0" applyFont="1" applyFill="1" applyBorder="1" applyAlignment="1">
      <alignment horizontal="left"/>
    </xf>
    <xf numFmtId="0" fontId="43" fillId="60" borderId="0" xfId="0" applyFont="1" applyFill="1" applyBorder="1" applyAlignment="1">
      <alignment horizontal="center"/>
    </xf>
    <xf numFmtId="0" fontId="43" fillId="60" borderId="37" xfId="0" applyFont="1" applyFill="1" applyBorder="1" applyAlignment="1">
      <alignment horizontal="center"/>
    </xf>
    <xf numFmtId="0" fontId="42" fillId="60" borderId="36" xfId="0" applyFont="1" applyFill="1" applyBorder="1" applyAlignment="1">
      <alignment horizontal="justify"/>
    </xf>
    <xf numFmtId="0" fontId="47" fillId="0" borderId="0" xfId="0" applyFont="1" applyProtection="1">
      <protection/>
    </xf>
    <xf numFmtId="0" fontId="48" fillId="0" borderId="0" xfId="0" applyFont="1" applyProtection="1">
      <protection/>
    </xf>
    <xf numFmtId="0" fontId="48" fillId="0" borderId="0" xfId="0" applyFont="1" applyFill="1" applyProtection="1">
      <protection/>
    </xf>
    <xf numFmtId="0" fontId="48" fillId="0" borderId="38" xfId="0" applyFont="1" applyFill="1" applyBorder="1" applyProtection="1">
      <protection/>
    </xf>
    <xf numFmtId="0" fontId="48" fillId="0" borderId="0" xfId="0" applyFont="1" applyFill="1" applyBorder="1" applyProtection="1">
      <protection/>
    </xf>
    <xf numFmtId="0" fontId="48" fillId="0" borderId="39" xfId="0" applyFont="1" applyFill="1" applyBorder="1" applyProtection="1">
      <protection/>
    </xf>
    <xf numFmtId="0" fontId="48" fillId="0" borderId="40" xfId="0" applyFont="1" applyFill="1" applyBorder="1" applyAlignment="1" applyProtection="1">
      <alignment horizontal="left" vertical="top"/>
      <protection/>
    </xf>
    <xf numFmtId="0" fontId="49" fillId="0" borderId="41" xfId="0" applyFont="1" applyBorder="1" applyProtection="1">
      <protection/>
    </xf>
    <xf numFmtId="0" fontId="48" fillId="59" borderId="39" xfId="0" applyFont="1" applyFill="1" applyBorder="1" applyAlignment="1" applyProtection="1">
      <alignment horizontal="center"/>
      <protection/>
    </xf>
    <xf numFmtId="0" fontId="48" fillId="59" borderId="38" xfId="0" applyFont="1" applyFill="1" applyBorder="1" applyAlignment="1" applyProtection="1">
      <alignment horizontal="center"/>
      <protection/>
    </xf>
    <xf numFmtId="0" fontId="48" fillId="59" borderId="39" xfId="0" applyFont="1" applyFill="1" applyBorder="1" applyProtection="1">
      <protection/>
    </xf>
    <xf numFmtId="0" fontId="48" fillId="59" borderId="40" xfId="0" applyFont="1" applyFill="1" applyBorder="1" applyAlignment="1" applyProtection="1">
      <alignment horizontal="center"/>
      <protection/>
    </xf>
    <xf numFmtId="0" fontId="48" fillId="0" borderId="20" xfId="0" applyFont="1" applyFill="1" applyBorder="1" applyAlignment="1" applyProtection="1">
      <alignment/>
      <protection/>
    </xf>
    <xf numFmtId="0" fontId="48" fillId="0" borderId="20" xfId="0" applyFont="1" applyFill="1" applyBorder="1" applyProtection="1">
      <protection/>
    </xf>
    <xf numFmtId="0" fontId="49" fillId="0" borderId="0" xfId="0" applyFont="1" applyProtection="1">
      <protection/>
    </xf>
    <xf numFmtId="0" fontId="48" fillId="0" borderId="39" xfId="0" applyFont="1" applyFill="1" applyBorder="1" applyAlignment="1" applyProtection="1">
      <alignment horizontal="right"/>
      <protection/>
    </xf>
    <xf numFmtId="0" fontId="44" fillId="0" borderId="0" xfId="0" applyFont="1" applyProtection="1">
      <protection/>
    </xf>
    <xf numFmtId="10" fontId="48" fillId="0" borderId="39" xfId="0" applyNumberFormat="1" applyFont="1" applyFill="1" applyBorder="1" applyAlignment="1" applyProtection="1">
      <alignment/>
      <protection/>
    </xf>
    <xf numFmtId="0" fontId="48" fillId="0" borderId="40" xfId="0" applyFont="1" applyFill="1" applyBorder="1" applyProtection="1">
      <protection/>
    </xf>
    <xf numFmtId="0" fontId="48" fillId="0" borderId="40" xfId="0" applyFont="1" applyFill="1" applyBorder="1" applyAlignment="1" applyProtection="1">
      <alignment/>
      <protection/>
    </xf>
    <xf numFmtId="0" fontId="49" fillId="0" borderId="42" xfId="0" applyFont="1" applyBorder="1" applyAlignment="1" applyProtection="1">
      <alignment horizontal="left" vertical="center" wrapText="1"/>
      <protection/>
    </xf>
    <xf numFmtId="0" fontId="49" fillId="0" borderId="43" xfId="0" applyFont="1" applyBorder="1" applyAlignment="1" applyProtection="1">
      <alignment horizontal="left" wrapText="1"/>
      <protection/>
    </xf>
    <xf numFmtId="0" fontId="49" fillId="0" borderId="38" xfId="0" applyFont="1" applyBorder="1" applyProtection="1">
      <protection/>
    </xf>
    <xf numFmtId="0" fontId="49" fillId="0" borderId="25" xfId="0" applyFont="1" applyBorder="1" applyAlignment="1" applyProtection="1">
      <alignment wrapText="1"/>
      <protection/>
    </xf>
    <xf numFmtId="0" fontId="49"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48" fillId="0" borderId="0" xfId="0" applyFont="1" applyFill="1" applyBorder="1" applyAlignment="1" applyProtection="1">
      <alignment vertical="center"/>
      <protection/>
    </xf>
    <xf numFmtId="0" fontId="48" fillId="0" borderId="44" xfId="0" applyFont="1" applyFill="1" applyBorder="1" applyProtection="1">
      <protection/>
    </xf>
    <xf numFmtId="0" fontId="49" fillId="0" borderId="0" xfId="0" applyFont="1" applyFill="1" applyBorder="1" applyAlignment="1" applyProtection="1">
      <alignment wrapText="1"/>
      <protection/>
    </xf>
    <xf numFmtId="0" fontId="49" fillId="0" borderId="0" xfId="0" applyFont="1" applyBorder="1" applyAlignment="1" applyProtection="1">
      <alignment wrapText="1"/>
      <protection/>
    </xf>
    <xf numFmtId="0" fontId="0" fillId="0" borderId="0" xfId="0" applyProtection="1">
      <protection/>
    </xf>
    <xf numFmtId="0" fontId="49" fillId="0" borderId="41" xfId="0" applyFont="1" applyFill="1" applyBorder="1" applyProtection="1">
      <protection/>
    </xf>
    <xf numFmtId="167" fontId="49" fillId="0" borderId="25" xfId="0" applyNumberFormat="1" applyFont="1" applyFill="1" applyBorder="1" applyAlignment="1" applyProtection="1">
      <alignment wrapText="1"/>
      <protection/>
    </xf>
    <xf numFmtId="0" fontId="49" fillId="0" borderId="0" xfId="0" applyFont="1" applyFill="1" applyBorder="1" applyAlignment="1" applyProtection="1">
      <alignment vertical="center"/>
      <protection/>
    </xf>
    <xf numFmtId="167" fontId="48" fillId="0" borderId="0" xfId="0" applyNumberFormat="1" applyFont="1" applyProtection="1">
      <protection/>
    </xf>
    <xf numFmtId="167" fontId="49" fillId="0" borderId="20" xfId="0" applyNumberFormat="1" applyFont="1" applyFill="1" applyBorder="1" applyAlignment="1" applyProtection="1">
      <alignment wrapText="1"/>
      <protection/>
    </xf>
    <xf numFmtId="0" fontId="48" fillId="0" borderId="45" xfId="0" applyFont="1" applyFill="1" applyBorder="1" applyProtection="1">
      <protection/>
    </xf>
    <xf numFmtId="0" fontId="48" fillId="0" borderId="36" xfId="0" applyFont="1" applyBorder="1" applyAlignment="1" applyProtection="1">
      <alignment vertical="center"/>
      <protection/>
    </xf>
    <xf numFmtId="0" fontId="51" fillId="0" borderId="0" xfId="0" applyFont="1" applyAlignment="1" applyProtection="1">
      <alignment horizontal="left"/>
      <protection/>
    </xf>
    <xf numFmtId="0" fontId="52" fillId="0" borderId="0" xfId="0" applyFont="1" applyBorder="1" applyProtection="1">
      <protection/>
    </xf>
    <xf numFmtId="0" fontId="44" fillId="0" borderId="0" xfId="0" applyFont="1" applyBorder="1" applyProtection="1">
      <protection/>
    </xf>
    <xf numFmtId="0" fontId="53" fillId="0" borderId="0" xfId="0" applyFont="1" applyFill="1" applyBorder="1" applyProtection="1">
      <protection/>
    </xf>
    <xf numFmtId="0" fontId="44" fillId="0" borderId="0" xfId="0" applyFont="1" applyFill="1" applyBorder="1" applyProtection="1">
      <protection/>
    </xf>
    <xf numFmtId="0" fontId="44" fillId="0" borderId="0" xfId="0" applyFont="1" applyFill="1" applyProtection="1">
      <protection/>
    </xf>
    <xf numFmtId="0" fontId="47" fillId="0" borderId="0" xfId="0" applyFont="1" applyFill="1" applyBorder="1" applyProtection="1">
      <protection/>
    </xf>
    <xf numFmtId="0" fontId="49" fillId="0" borderId="0" xfId="0" applyFont="1" applyFill="1" applyBorder="1" applyProtection="1">
      <protection/>
    </xf>
    <xf numFmtId="0" fontId="49" fillId="0" borderId="46" xfId="0" applyFont="1" applyFill="1" applyBorder="1" applyAlignment="1" applyProtection="1">
      <alignment horizontal="center"/>
      <protection/>
    </xf>
    <xf numFmtId="0" fontId="49" fillId="0" borderId="47" xfId="0" applyFont="1" applyBorder="1" applyAlignment="1" applyProtection="1">
      <alignment horizontal="left" wrapText="1"/>
      <protection/>
    </xf>
    <xf numFmtId="0" fontId="48" fillId="0" borderId="48" xfId="0" applyFont="1" applyFill="1" applyBorder="1" applyAlignment="1" applyProtection="1">
      <alignment wrapText="1"/>
      <protection/>
    </xf>
    <xf numFmtId="0" fontId="54" fillId="0" borderId="0" xfId="0" applyFont="1" applyProtection="1">
      <protection/>
    </xf>
    <xf numFmtId="0" fontId="48" fillId="0" borderId="49" xfId="0" applyFont="1" applyFill="1" applyBorder="1" applyAlignment="1" applyProtection="1">
      <alignment wrapText="1"/>
      <protection/>
    </xf>
    <xf numFmtId="167" fontId="48" fillId="0" borderId="39" xfId="0" applyNumberFormat="1" applyFont="1" applyFill="1" applyBorder="1" applyProtection="1">
      <protection/>
    </xf>
    <xf numFmtId="10" fontId="48" fillId="0" borderId="39" xfId="0" applyNumberFormat="1" applyFont="1" applyFill="1" applyBorder="1" applyAlignment="1" applyProtection="1">
      <alignment horizontal="right"/>
      <protection/>
    </xf>
    <xf numFmtId="0" fontId="48" fillId="0" borderId="0" xfId="0" applyFont="1" applyBorder="1" applyProtection="1">
      <protection/>
    </xf>
    <xf numFmtId="169" fontId="48" fillId="0" borderId="40" xfId="136" applyNumberFormat="1" applyFont="1" applyFill="1" applyBorder="1" applyProtection="1">
      <protection/>
    </xf>
    <xf numFmtId="0" fontId="55" fillId="0" borderId="0" xfId="0" applyFont="1" applyProtection="1">
      <protection/>
    </xf>
    <xf numFmtId="0" fontId="56" fillId="0" borderId="0" xfId="0" applyFont="1" applyFill="1" applyBorder="1" applyProtection="1">
      <protection/>
    </xf>
    <xf numFmtId="0" fontId="48" fillId="0" borderId="0" xfId="0" applyFont="1" applyFill="1" applyAlignment="1" applyProtection="1">
      <alignment horizontal="center"/>
      <protection/>
    </xf>
    <xf numFmtId="0" fontId="48" fillId="0" borderId="0" xfId="0" applyFont="1" applyAlignment="1" applyProtection="1">
      <alignment horizontal="center"/>
      <protection/>
    </xf>
    <xf numFmtId="0" fontId="48" fillId="0" borderId="38" xfId="0" applyFont="1" applyFill="1" applyBorder="1" applyAlignment="1" applyProtection="1">
      <alignment wrapText="1"/>
      <protection/>
    </xf>
    <xf numFmtId="0" fontId="48" fillId="0" borderId="39" xfId="0" applyFont="1" applyFill="1" applyBorder="1" applyAlignment="1" applyProtection="1">
      <alignment wrapText="1"/>
      <protection/>
    </xf>
    <xf numFmtId="0" fontId="48" fillId="0" borderId="0" xfId="0" applyFont="1" applyFill="1" applyAlignment="1" applyProtection="1">
      <alignment horizontal="left"/>
      <protection/>
    </xf>
    <xf numFmtId="10" fontId="57" fillId="0" borderId="0" xfId="136" applyNumberFormat="1" applyFont="1" applyProtection="1">
      <protection/>
    </xf>
    <xf numFmtId="3" fontId="48" fillId="0" borderId="0" xfId="0" applyNumberFormat="1" applyFont="1" applyFill="1" applyAlignment="1" applyProtection="1">
      <alignment horizontal="center"/>
      <protection/>
    </xf>
    <xf numFmtId="169" fontId="48" fillId="0" borderId="39" xfId="136" applyNumberFormat="1" applyFont="1" applyFill="1" applyBorder="1" applyAlignment="1" applyProtection="1">
      <alignment horizontal="right"/>
      <protection/>
    </xf>
    <xf numFmtId="3" fontId="58" fillId="0" borderId="0" xfId="0" applyNumberFormat="1" applyFont="1"/>
    <xf numFmtId="167" fontId="48" fillId="0" borderId="39" xfId="135" applyNumberFormat="1" applyFont="1" applyFill="1" applyBorder="1" applyAlignment="1" applyProtection="1">
      <alignment horizontal="right"/>
      <protection/>
    </xf>
    <xf numFmtId="0" fontId="57" fillId="0" borderId="0" xfId="0" applyFont="1" applyProtection="1">
      <protection/>
    </xf>
    <xf numFmtId="167" fontId="48" fillId="0" borderId="0" xfId="0" applyNumberFormat="1" applyFont="1" applyFill="1" applyAlignment="1" applyProtection="1">
      <alignment horizontal="center"/>
      <protection/>
    </xf>
    <xf numFmtId="167" fontId="48" fillId="0" borderId="0" xfId="0" applyNumberFormat="1" applyFont="1" applyFill="1" applyAlignment="1" applyProtection="1">
      <alignment horizontal="left"/>
      <protection/>
    </xf>
    <xf numFmtId="4" fontId="48" fillId="0" borderId="0" xfId="0" applyNumberFormat="1" applyFont="1" applyFill="1" applyAlignment="1" applyProtection="1">
      <alignment horizontal="center"/>
      <protection/>
    </xf>
    <xf numFmtId="170" fontId="48" fillId="0" borderId="0" xfId="0" applyNumberFormat="1" applyFont="1" applyFill="1" applyAlignment="1" applyProtection="1">
      <alignment horizontal="left"/>
      <protection/>
    </xf>
    <xf numFmtId="43" fontId="48" fillId="0" borderId="0" xfId="0" applyNumberFormat="1" applyFont="1" applyFill="1" applyProtection="1">
      <protection/>
    </xf>
    <xf numFmtId="0" fontId="54" fillId="0" borderId="22" xfId="0" applyFont="1" applyFill="1" applyBorder="1" applyAlignment="1" applyProtection="1">
      <alignment/>
      <protection/>
    </xf>
    <xf numFmtId="0" fontId="48" fillId="0" borderId="50" xfId="0" applyNumberFormat="1" applyFont="1" applyFill="1" applyBorder="1" applyAlignment="1" applyProtection="1">
      <alignment horizontal="right" wrapText="1"/>
      <protection/>
    </xf>
    <xf numFmtId="0" fontId="48" fillId="0" borderId="40" xfId="0" applyFont="1" applyFill="1" applyBorder="1" applyAlignment="1" applyProtection="1">
      <alignment wrapText="1"/>
      <protection/>
    </xf>
    <xf numFmtId="169" fontId="48" fillId="0" borderId="40" xfId="0" applyNumberFormat="1" applyFont="1" applyFill="1" applyBorder="1" applyAlignment="1" applyProtection="1">
      <alignment horizontal="right" wrapText="1"/>
      <protection/>
    </xf>
    <xf numFmtId="0" fontId="48" fillId="0" borderId="0" xfId="0" applyFont="1" applyFill="1" applyBorder="1" applyAlignment="1" applyProtection="1">
      <alignment wrapText="1"/>
      <protection/>
    </xf>
    <xf numFmtId="169" fontId="48" fillId="0" borderId="0" xfId="0" applyNumberFormat="1" applyFont="1" applyFill="1" applyBorder="1" applyAlignment="1" applyProtection="1">
      <alignment horizontal="right" wrapText="1"/>
      <protection/>
    </xf>
    <xf numFmtId="0" fontId="54" fillId="0" borderId="0" xfId="0" applyFont="1" applyFill="1" applyBorder="1" applyAlignment="1" applyProtection="1">
      <alignment/>
      <protection/>
    </xf>
    <xf numFmtId="0" fontId="47" fillId="0" borderId="0" xfId="0" applyFont="1" applyFill="1" applyBorder="1" applyAlignment="1" applyProtection="1">
      <alignment horizontal="left"/>
      <protection/>
    </xf>
    <xf numFmtId="0" fontId="56"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0" fontId="48" fillId="0" borderId="51" xfId="0" applyFont="1" applyFill="1" applyBorder="1" applyProtection="1">
      <protection/>
    </xf>
    <xf numFmtId="0" fontId="48" fillId="0" borderId="52" xfId="0" applyFont="1" applyFill="1" applyBorder="1" applyProtection="1">
      <protection/>
    </xf>
    <xf numFmtId="0" fontId="48" fillId="0" borderId="53" xfId="0" applyFont="1" applyFill="1" applyBorder="1" applyProtection="1">
      <protection/>
    </xf>
    <xf numFmtId="0" fontId="49" fillId="0" borderId="54" xfId="0" applyFont="1" applyFill="1" applyBorder="1" applyAlignment="1" applyProtection="1">
      <alignment horizontal="center"/>
      <protection/>
    </xf>
    <xf numFmtId="10" fontId="48" fillId="0" borderId="39" xfId="136" applyNumberFormat="1" applyFont="1" applyFill="1" applyBorder="1" applyAlignment="1" applyProtection="1">
      <alignment horizontal="right"/>
      <protection/>
    </xf>
    <xf numFmtId="10" fontId="48" fillId="0" borderId="55" xfId="136" applyNumberFormat="1" applyFont="1" applyFill="1" applyBorder="1" applyAlignment="1" applyProtection="1">
      <alignment horizontal="right"/>
      <protection/>
    </xf>
    <xf numFmtId="167" fontId="48" fillId="0" borderId="40" xfId="135" applyNumberFormat="1" applyFont="1" applyFill="1" applyBorder="1" applyAlignment="1" applyProtection="1">
      <alignment horizontal="right"/>
      <protection/>
    </xf>
    <xf numFmtId="0" fontId="49" fillId="0" borderId="19" xfId="0" applyFont="1" applyFill="1" applyBorder="1" applyAlignment="1" applyProtection="1">
      <alignment horizontal="center"/>
      <protection/>
    </xf>
    <xf numFmtId="0" fontId="49" fillId="0" borderId="20" xfId="0" applyFont="1" applyFill="1" applyBorder="1" applyAlignment="1" applyProtection="1">
      <alignment horizontal="center"/>
      <protection/>
    </xf>
    <xf numFmtId="0" fontId="49" fillId="0" borderId="21" xfId="0" applyFont="1" applyFill="1" applyBorder="1" applyAlignment="1" applyProtection="1">
      <alignment horizontal="center"/>
      <protection/>
    </xf>
    <xf numFmtId="0" fontId="49" fillId="0" borderId="38" xfId="0" applyFont="1" applyFill="1" applyBorder="1" applyAlignment="1" applyProtection="1">
      <alignment horizontal="center"/>
      <protection/>
    </xf>
    <xf numFmtId="0" fontId="49" fillId="0" borderId="56" xfId="0" applyFont="1" applyFill="1" applyBorder="1" applyAlignment="1" applyProtection="1">
      <alignment horizontal="center"/>
      <protection/>
    </xf>
    <xf numFmtId="0" fontId="49" fillId="0" borderId="56" xfId="0" applyFont="1" applyFill="1" applyBorder="1" applyAlignment="1" applyProtection="1">
      <alignment horizontal="center" wrapText="1"/>
      <protection/>
    </xf>
    <xf numFmtId="10" fontId="48" fillId="0" borderId="57" xfId="136" applyNumberFormat="1" applyFont="1" applyFill="1" applyBorder="1" applyAlignment="1" applyProtection="1">
      <alignment horizontal="right"/>
      <protection/>
    </xf>
    <xf numFmtId="171" fontId="48" fillId="0" borderId="39" xfId="135" applyNumberFormat="1" applyFont="1" applyFill="1" applyBorder="1" applyAlignment="1" applyProtection="1">
      <alignment horizontal="right"/>
      <protection/>
    </xf>
    <xf numFmtId="10" fontId="48" fillId="0" borderId="58" xfId="136" applyNumberFormat="1" applyFont="1" applyFill="1" applyBorder="1" applyAlignment="1" applyProtection="1">
      <alignment horizontal="right"/>
      <protection/>
    </xf>
    <xf numFmtId="10" fontId="48" fillId="0" borderId="59" xfId="136" applyNumberFormat="1" applyFont="1" applyFill="1" applyBorder="1" applyAlignment="1" applyProtection="1">
      <alignment horizontal="right"/>
      <protection/>
    </xf>
    <xf numFmtId="172" fontId="49" fillId="0" borderId="60" xfId="0" applyNumberFormat="1" applyFont="1" applyFill="1" applyBorder="1" applyAlignment="1" applyProtection="1">
      <alignment horizontal="left"/>
      <protection/>
    </xf>
    <xf numFmtId="172" fontId="49" fillId="0" borderId="60" xfId="0" applyNumberFormat="1" applyFont="1" applyFill="1" applyBorder="1" applyAlignment="1" applyProtection="1">
      <alignment horizontal="right"/>
      <protection/>
    </xf>
    <xf numFmtId="10" fontId="49" fillId="0" borderId="60" xfId="136" applyNumberFormat="1" applyFont="1" applyFill="1" applyBorder="1" applyAlignment="1" applyProtection="1">
      <alignment horizontal="right"/>
      <protection/>
    </xf>
    <xf numFmtId="165" fontId="49" fillId="0" borderId="60" xfId="135" applyNumberFormat="1" applyFont="1" applyFill="1" applyBorder="1" applyAlignment="1" applyProtection="1">
      <alignment horizontal="right"/>
      <protection/>
    </xf>
    <xf numFmtId="10" fontId="49" fillId="0" borderId="0" xfId="136" applyNumberFormat="1" applyFont="1" applyFill="1" applyBorder="1" applyAlignment="1" applyProtection="1">
      <alignment horizontal="right"/>
      <protection/>
    </xf>
    <xf numFmtId="0" fontId="49" fillId="0" borderId="0" xfId="136" applyNumberFormat="1" applyFont="1" applyFill="1" applyBorder="1" applyAlignment="1" applyProtection="1">
      <alignment horizontal="right"/>
      <protection/>
    </xf>
    <xf numFmtId="172" fontId="49" fillId="0" borderId="0" xfId="0" applyNumberFormat="1" applyFont="1" applyFill="1" applyBorder="1" applyAlignment="1" applyProtection="1">
      <alignment horizontal="center"/>
      <protection/>
    </xf>
    <xf numFmtId="10" fontId="49" fillId="0" borderId="0" xfId="136" applyNumberFormat="1" applyFont="1" applyFill="1" applyBorder="1" applyAlignment="1" applyProtection="1">
      <alignment horizontal="center"/>
      <protection/>
    </xf>
    <xf numFmtId="165" fontId="49" fillId="0" borderId="0" xfId="135" applyNumberFormat="1" applyFont="1" applyFill="1" applyBorder="1" applyAlignment="1" applyProtection="1">
      <alignment horizontal="center"/>
      <protection/>
    </xf>
    <xf numFmtId="0" fontId="49" fillId="0" borderId="0" xfId="136" applyNumberFormat="1" applyFont="1" applyFill="1" applyBorder="1" applyAlignment="1" applyProtection="1">
      <alignment horizontal="center"/>
      <protection/>
    </xf>
    <xf numFmtId="172" fontId="48" fillId="0" borderId="0" xfId="0" applyNumberFormat="1" applyFont="1" applyFill="1" applyBorder="1" applyProtection="1">
      <protection/>
    </xf>
    <xf numFmtId="165" fontId="48" fillId="0" borderId="0" xfId="0" applyNumberFormat="1" applyFont="1" applyFill="1" applyBorder="1" applyAlignment="1" applyProtection="1">
      <alignment horizontal="center"/>
      <protection/>
    </xf>
    <xf numFmtId="0" fontId="49" fillId="0" borderId="38" xfId="0" applyFont="1" applyFill="1" applyBorder="1" applyAlignment="1" applyProtection="1">
      <alignment horizontal="left"/>
      <protection/>
    </xf>
    <xf numFmtId="0" fontId="48" fillId="0" borderId="61" xfId="137" applyFont="1" applyFill="1" applyBorder="1" applyAlignment="1" applyProtection="1">
      <alignment vertical="top"/>
      <protection/>
    </xf>
    <xf numFmtId="44" fontId="48" fillId="0" borderId="0" xfId="0" applyNumberFormat="1" applyFont="1" applyFill="1" applyProtection="1">
      <protection/>
    </xf>
    <xf numFmtId="165" fontId="48" fillId="0" borderId="0" xfId="0" applyNumberFormat="1" applyFont="1" applyFill="1" applyProtection="1">
      <protection/>
    </xf>
    <xf numFmtId="0" fontId="48" fillId="0" borderId="62" xfId="137" applyFont="1" applyFill="1" applyBorder="1" applyAlignment="1" applyProtection="1">
      <alignment vertical="top"/>
      <protection/>
    </xf>
    <xf numFmtId="2" fontId="48" fillId="0" borderId="0" xfId="0" applyNumberFormat="1" applyFont="1" applyFill="1" applyProtection="1">
      <protection/>
    </xf>
    <xf numFmtId="173" fontId="48" fillId="0" borderId="0" xfId="0" applyNumberFormat="1" applyFont="1" applyFill="1" applyProtection="1">
      <protection/>
    </xf>
    <xf numFmtId="0" fontId="49" fillId="0" borderId="60" xfId="0" applyFont="1" applyFill="1" applyBorder="1" applyProtection="1">
      <protection/>
    </xf>
    <xf numFmtId="172" fontId="48" fillId="0" borderId="0" xfId="0" applyNumberFormat="1" applyFont="1" applyFill="1" applyProtection="1">
      <protection/>
    </xf>
    <xf numFmtId="165" fontId="48" fillId="0" borderId="0" xfId="0" applyNumberFormat="1" applyFont="1" applyFill="1" applyAlignment="1" applyProtection="1">
      <alignment horizontal="left"/>
      <protection/>
    </xf>
    <xf numFmtId="10" fontId="48" fillId="0" borderId="0" xfId="0" applyNumberFormat="1" applyFont="1" applyFill="1" applyProtection="1">
      <protection/>
    </xf>
    <xf numFmtId="168" fontId="48" fillId="0" borderId="0" xfId="0" applyNumberFormat="1" applyFont="1" applyFill="1" applyProtection="1">
      <protection/>
    </xf>
    <xf numFmtId="4" fontId="60" fillId="0" borderId="0" xfId="0" applyNumberFormat="1" applyFont="1" applyProtection="1">
      <protection/>
    </xf>
    <xf numFmtId="4" fontId="44" fillId="0" borderId="0" xfId="0" applyNumberFormat="1" applyFont="1" applyProtection="1">
      <protection/>
    </xf>
    <xf numFmtId="165" fontId="49" fillId="0" borderId="62" xfId="135" applyNumberFormat="1" applyFont="1" applyFill="1" applyBorder="1" applyAlignment="1" applyProtection="1">
      <alignment horizontal="right"/>
      <protection/>
    </xf>
    <xf numFmtId="44" fontId="48" fillId="0" borderId="0" xfId="0" applyNumberFormat="1" applyFont="1" applyFill="1" applyBorder="1" applyProtection="1">
      <protection/>
    </xf>
    <xf numFmtId="0" fontId="48" fillId="0" borderId="38" xfId="0" applyFont="1" applyFill="1" applyBorder="1" applyAlignment="1" applyProtection="1">
      <alignment/>
      <protection/>
    </xf>
    <xf numFmtId="0" fontId="48" fillId="0" borderId="38" xfId="0" applyFont="1" applyFill="1" applyBorder="1" applyAlignment="1" applyProtection="1">
      <alignment horizontal="right"/>
      <protection/>
    </xf>
    <xf numFmtId="0" fontId="48" fillId="59" borderId="38" xfId="0" applyFont="1" applyFill="1" applyBorder="1" applyAlignment="1" applyProtection="1">
      <alignment horizontal="right"/>
      <protection/>
    </xf>
    <xf numFmtId="0" fontId="48" fillId="0" borderId="39" xfId="0" applyFont="1" applyFill="1" applyBorder="1" applyAlignment="1" applyProtection="1">
      <alignment/>
      <protection/>
    </xf>
    <xf numFmtId="174" fontId="48" fillId="0" borderId="39" xfId="0" applyNumberFormat="1" applyFont="1" applyFill="1" applyBorder="1" applyAlignment="1" applyProtection="1">
      <alignment horizontal="right"/>
      <protection/>
    </xf>
    <xf numFmtId="174" fontId="48" fillId="59" borderId="39" xfId="0" applyNumberFormat="1" applyFont="1" applyFill="1" applyBorder="1" applyAlignment="1" applyProtection="1">
      <alignment horizontal="right"/>
      <protection/>
    </xf>
    <xf numFmtId="0" fontId="48" fillId="59" borderId="39" xfId="0" applyFont="1" applyFill="1" applyBorder="1" applyAlignment="1" applyProtection="1">
      <alignment horizontal="right"/>
      <protection/>
    </xf>
    <xf numFmtId="3" fontId="48" fillId="0" borderId="39" xfId="0" applyNumberFormat="1" applyFont="1" applyFill="1" applyBorder="1" applyAlignment="1" applyProtection="1">
      <alignment horizontal="right"/>
      <protection/>
    </xf>
    <xf numFmtId="3" fontId="48" fillId="59" borderId="39" xfId="0" applyNumberFormat="1" applyFont="1" applyFill="1" applyBorder="1" applyAlignment="1" applyProtection="1">
      <alignment horizontal="right"/>
      <protection/>
    </xf>
    <xf numFmtId="175" fontId="48" fillId="59" borderId="39" xfId="0" applyNumberFormat="1" applyFont="1" applyFill="1" applyBorder="1" applyAlignment="1" applyProtection="1">
      <alignment horizontal="right"/>
      <protection/>
    </xf>
    <xf numFmtId="175" fontId="48" fillId="0" borderId="39" xfId="0" applyNumberFormat="1" applyFont="1" applyFill="1" applyBorder="1" applyAlignment="1" applyProtection="1">
      <alignment horizontal="right"/>
      <protection/>
    </xf>
    <xf numFmtId="176" fontId="48" fillId="0" borderId="39" xfId="0" applyNumberFormat="1" applyFont="1" applyFill="1" applyBorder="1" applyAlignment="1" applyProtection="1">
      <alignment horizontal="right"/>
      <protection/>
    </xf>
    <xf numFmtId="176" fontId="48" fillId="59" borderId="39" xfId="0" applyNumberFormat="1" applyFont="1" applyFill="1" applyBorder="1" applyAlignment="1" applyProtection="1">
      <alignment horizontal="right"/>
      <protection/>
    </xf>
    <xf numFmtId="0" fontId="48" fillId="0" borderId="0" xfId="0" applyFont="1" applyFill="1" applyBorder="1" applyAlignment="1" applyProtection="1">
      <alignment/>
      <protection/>
    </xf>
    <xf numFmtId="0" fontId="47" fillId="0" borderId="0" xfId="0" applyFont="1" applyFill="1" applyProtection="1">
      <protection/>
    </xf>
    <xf numFmtId="174" fontId="49" fillId="59" borderId="39" xfId="0" applyNumberFormat="1" applyFont="1" applyFill="1" applyBorder="1" applyAlignment="1" applyProtection="1">
      <alignment horizontal="justify" vertical="justify"/>
      <protection/>
    </xf>
    <xf numFmtId="0" fontId="49" fillId="59" borderId="39" xfId="0" applyFont="1" applyFill="1" applyBorder="1" applyAlignment="1" applyProtection="1">
      <alignment horizontal="justify" vertical="justify"/>
      <protection/>
    </xf>
    <xf numFmtId="0" fontId="49" fillId="59" borderId="39" xfId="0" applyFont="1" applyFill="1" applyBorder="1" applyAlignment="1" applyProtection="1">
      <alignment horizontal="left" vertical="justify"/>
      <protection/>
    </xf>
    <xf numFmtId="174" fontId="49" fillId="59" borderId="40" xfId="0" applyNumberFormat="1" applyFont="1" applyFill="1" applyBorder="1" applyAlignment="1" applyProtection="1">
      <alignment horizontal="justify" vertical="justify" wrapText="1"/>
      <protection/>
    </xf>
    <xf numFmtId="174" fontId="48" fillId="59" borderId="40" xfId="0" applyNumberFormat="1" applyFont="1" applyFill="1" applyBorder="1" applyAlignment="1" applyProtection="1">
      <alignment horizontal="left" vertical="top" wrapText="1"/>
      <protection/>
    </xf>
    <xf numFmtId="14" fontId="7"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9" fontId="7" fillId="0" borderId="0" xfId="0" applyNumberFormat="1" applyFont="1" applyFill="1" applyBorder="1" applyAlignment="1">
      <alignment horizontal="center" vertical="center" wrapText="1"/>
    </xf>
    <xf numFmtId="10" fontId="7" fillId="0" borderId="0" xfId="15" applyNumberFormat="1" applyFont="1" applyFill="1" applyBorder="1" applyAlignment="1">
      <alignment horizontal="center" vertical="center" wrapText="1"/>
    </xf>
    <xf numFmtId="177" fontId="7" fillId="0" borderId="0" xfId="15" applyNumberFormat="1" applyFont="1" applyFill="1" applyBorder="1" applyAlignment="1">
      <alignment horizontal="center" vertical="center" wrapText="1"/>
    </xf>
    <xf numFmtId="177" fontId="7" fillId="0" borderId="0" xfId="0" applyNumberFormat="1" applyFont="1" applyFill="1" applyBorder="1" applyAlignment="1" quotePrefix="1">
      <alignment horizontal="center" vertical="center" wrapText="1"/>
    </xf>
    <xf numFmtId="180" fontId="7" fillId="0" borderId="0" xfId="0" applyNumberFormat="1" applyFont="1" applyFill="1" applyBorder="1" applyAlignment="1" quotePrefix="1">
      <alignment horizontal="center" vertical="center" wrapText="1"/>
    </xf>
    <xf numFmtId="9" fontId="7" fillId="0" borderId="0" xfId="0" applyNumberFormat="1" applyFont="1" applyFill="1" applyBorder="1" applyAlignment="1">
      <alignment horizontal="center" vertical="center" wrapText="1"/>
    </xf>
    <xf numFmtId="182" fontId="7" fillId="0" borderId="0" xfId="0" applyNumberFormat="1" applyFont="1" applyFill="1" applyBorder="1" applyAlignment="1">
      <alignment horizontal="center" vertical="center" wrapText="1"/>
    </xf>
    <xf numFmtId="182" fontId="0" fillId="0" borderId="0" xfId="0" applyNumberFormat="1" applyFont="1" applyFill="1" applyBorder="1" applyAlignment="1">
      <alignment horizontal="center" vertical="center" wrapText="1"/>
    </xf>
    <xf numFmtId="182" fontId="7" fillId="0" borderId="0" xfId="0" applyNumberFormat="1" applyFont="1" applyFill="1" applyBorder="1" applyAlignment="1" quotePrefix="1">
      <alignment horizontal="center" vertical="center" wrapText="1"/>
    </xf>
    <xf numFmtId="9" fontId="25" fillId="0" borderId="0" xfId="15" applyFont="1" applyFill="1" applyBorder="1" applyAlignment="1">
      <alignment horizontal="center" vertical="center" wrapText="1"/>
    </xf>
    <xf numFmtId="9" fontId="7" fillId="0" borderId="0" xfId="0" applyNumberFormat="1" applyFont="1" applyFill="1" applyBorder="1" applyAlignment="1" quotePrefix="1">
      <alignment horizontal="center" vertical="center" wrapText="1"/>
    </xf>
    <xf numFmtId="0" fontId="7" fillId="0" borderId="0" xfId="0" applyFont="1" applyFill="1" applyBorder="1" applyAlignment="1">
      <alignment horizontal="center" vertical="center" wrapText="1"/>
    </xf>
    <xf numFmtId="0" fontId="49" fillId="59" borderId="38" xfId="0" applyFont="1" applyFill="1" applyBorder="1" applyAlignment="1" applyProtection="1">
      <alignment horizontal="center" vertical="center"/>
      <protection/>
    </xf>
    <xf numFmtId="0" fontId="49" fillId="59" borderId="38" xfId="0" applyFont="1" applyFill="1" applyBorder="1" applyAlignment="1" applyProtection="1">
      <alignment horizontal="center" vertical="center" wrapText="1"/>
      <protection/>
    </xf>
    <xf numFmtId="174" fontId="48" fillId="59" borderId="39" xfId="0" applyNumberFormat="1" applyFont="1" applyFill="1" applyBorder="1" applyAlignment="1" applyProtection="1">
      <alignment horizontal="left" vertical="top" wrapText="1"/>
      <protection/>
    </xf>
    <xf numFmtId="43" fontId="48" fillId="0" borderId="0" xfId="0" applyNumberFormat="1" applyFont="1" applyFill="1" applyAlignment="1" applyProtection="1">
      <alignment horizontal="center"/>
      <protection/>
    </xf>
    <xf numFmtId="0" fontId="48" fillId="0" borderId="0" xfId="0" applyFont="1" applyFill="1" applyBorder="1" applyAlignment="1" applyProtection="1">
      <alignment horizontal="right"/>
      <protection/>
    </xf>
    <xf numFmtId="0" fontId="54" fillId="0" borderId="0" xfId="0" applyFont="1" applyFill="1" applyAlignment="1" applyProtection="1">
      <alignment/>
      <protection/>
    </xf>
    <xf numFmtId="0" fontId="54" fillId="0" borderId="0" xfId="0" applyFont="1" applyFill="1" applyProtection="1">
      <protection/>
    </xf>
    <xf numFmtId="0" fontId="44" fillId="0" borderId="0" xfId="0" applyFont="1" applyAlignment="1" applyProtection="1">
      <alignment horizontal="center"/>
      <protection/>
    </xf>
    <xf numFmtId="3" fontId="48" fillId="0" borderId="39" xfId="378" applyNumberFormat="1" applyFont="1" applyFill="1" applyBorder="1" applyAlignment="1" applyProtection="1">
      <alignment/>
      <protection/>
    </xf>
    <xf numFmtId="166" fontId="48" fillId="0" borderId="63" xfId="378" applyNumberFormat="1" applyFont="1" applyFill="1" applyBorder="1" applyAlignment="1" applyProtection="1">
      <alignment horizontal="right" wrapText="1"/>
      <protection/>
    </xf>
    <xf numFmtId="166" fontId="48" fillId="46" borderId="38" xfId="378" applyNumberFormat="1" applyFont="1" applyFill="1" applyBorder="1" applyAlignment="1" applyProtection="1">
      <alignment horizontal="right"/>
      <protection/>
    </xf>
    <xf numFmtId="166" fontId="48" fillId="0" borderId="64" xfId="378" applyNumberFormat="1" applyFont="1" applyFill="1" applyBorder="1" applyAlignment="1" applyProtection="1">
      <alignment horizontal="right" wrapText="1"/>
      <protection/>
    </xf>
    <xf numFmtId="166" fontId="48" fillId="46" borderId="39" xfId="378" applyNumberFormat="1" applyFont="1" applyFill="1" applyBorder="1" applyAlignment="1" applyProtection="1">
      <alignment horizontal="right"/>
      <protection/>
    </xf>
    <xf numFmtId="166" fontId="48" fillId="0" borderId="48" xfId="378" applyNumberFormat="1" applyFont="1" applyFill="1" applyBorder="1" applyAlignment="1" applyProtection="1">
      <alignment horizontal="right"/>
      <protection/>
    </xf>
    <xf numFmtId="166" fontId="50" fillId="0" borderId="48" xfId="378" applyNumberFormat="1" applyFont="1" applyFill="1" applyBorder="1" applyProtection="1">
      <protection/>
    </xf>
    <xf numFmtId="166" fontId="48" fillId="0" borderId="48" xfId="378" applyNumberFormat="1" applyFont="1" applyFill="1" applyBorder="1" applyProtection="1">
      <protection/>
    </xf>
    <xf numFmtId="166" fontId="48" fillId="0" borderId="49" xfId="378" applyNumberFormat="1" applyFont="1" applyFill="1" applyBorder="1" applyProtection="1">
      <protection/>
    </xf>
    <xf numFmtId="166" fontId="48" fillId="46" borderId="40" xfId="378" applyNumberFormat="1" applyFont="1" applyFill="1" applyBorder="1" applyAlignment="1" applyProtection="1">
      <alignment horizontal="right"/>
      <protection/>
    </xf>
    <xf numFmtId="166" fontId="48" fillId="0" borderId="38" xfId="378" applyNumberFormat="1" applyFont="1" applyFill="1" applyBorder="1" applyProtection="1">
      <protection/>
    </xf>
    <xf numFmtId="3" fontId="48" fillId="0" borderId="40" xfId="378" applyNumberFormat="1" applyFont="1" applyFill="1" applyBorder="1" applyProtection="1">
      <protection/>
    </xf>
    <xf numFmtId="167" fontId="48" fillId="0" borderId="49" xfId="378" applyNumberFormat="1" applyFont="1" applyFill="1" applyBorder="1" applyAlignment="1" applyProtection="1">
      <alignment wrapText="1"/>
      <protection/>
    </xf>
    <xf numFmtId="168" fontId="48" fillId="0" borderId="38" xfId="378" applyNumberFormat="1" applyFont="1" applyFill="1" applyBorder="1" applyProtection="1">
      <protection/>
    </xf>
    <xf numFmtId="43" fontId="48" fillId="0" borderId="0" xfId="378" applyNumberFormat="1" applyFont="1" applyFill="1" applyBorder="1" applyProtection="1">
      <protection/>
    </xf>
    <xf numFmtId="168" fontId="48" fillId="0" borderId="39" xfId="378" applyNumberFormat="1" applyFont="1" applyFill="1" applyBorder="1" applyProtection="1">
      <protection/>
    </xf>
    <xf numFmtId="167" fontId="48" fillId="0" borderId="39" xfId="378" applyNumberFormat="1" applyFont="1" applyFill="1" applyBorder="1" applyProtection="1">
      <protection/>
    </xf>
    <xf numFmtId="168" fontId="48" fillId="0" borderId="39" xfId="378" applyNumberFormat="1" applyFont="1" applyFill="1" applyBorder="1" applyAlignment="1" applyProtection="1" quotePrefix="1">
      <alignment horizontal="right"/>
      <protection/>
    </xf>
    <xf numFmtId="43" fontId="48" fillId="0" borderId="0" xfId="378" applyFont="1" applyFill="1" applyBorder="1" applyProtection="1">
      <protection/>
    </xf>
    <xf numFmtId="43" fontId="48" fillId="0" borderId="39" xfId="378" applyFont="1" applyFill="1" applyBorder="1" applyAlignment="1" applyProtection="1" quotePrefix="1">
      <alignment horizontal="right"/>
      <protection/>
    </xf>
    <xf numFmtId="168" fontId="48" fillId="0" borderId="38" xfId="378" applyNumberFormat="1" applyFont="1" applyFill="1" applyBorder="1" applyAlignment="1" applyProtection="1">
      <alignment horizontal="center"/>
      <protection/>
    </xf>
    <xf numFmtId="168" fontId="48" fillId="0" borderId="39" xfId="378" applyNumberFormat="1" applyFont="1" applyFill="1" applyBorder="1" applyAlignment="1" applyProtection="1">
      <alignment horizontal="center"/>
      <protection/>
    </xf>
    <xf numFmtId="168" fontId="48" fillId="0" borderId="39" xfId="378" applyNumberFormat="1" applyFont="1" applyFill="1" applyBorder="1" applyAlignment="1" applyProtection="1">
      <alignment horizontal="right"/>
      <protection/>
    </xf>
    <xf numFmtId="166" fontId="48" fillId="0" borderId="39" xfId="378" applyNumberFormat="1" applyFont="1" applyFill="1" applyBorder="1" applyProtection="1">
      <protection/>
    </xf>
    <xf numFmtId="43" fontId="48" fillId="0" borderId="39" xfId="378" applyFont="1" applyFill="1" applyBorder="1" applyAlignment="1" applyProtection="1">
      <alignment horizontal="right"/>
      <protection/>
    </xf>
    <xf numFmtId="166" fontId="48" fillId="0" borderId="55" xfId="378" applyNumberFormat="1" applyFont="1" applyFill="1" applyBorder="1" applyAlignment="1" applyProtection="1">
      <alignment horizontal="right"/>
      <protection/>
    </xf>
    <xf numFmtId="168" fontId="48" fillId="0" borderId="38" xfId="378" applyNumberFormat="1" applyFont="1" applyFill="1" applyBorder="1" applyAlignment="1" applyProtection="1">
      <alignment horizontal="right"/>
      <protection/>
    </xf>
    <xf numFmtId="43" fontId="48" fillId="0" borderId="0" xfId="378" applyFont="1" applyFill="1" applyAlignment="1" applyProtection="1">
      <alignment horizontal="center"/>
      <protection/>
    </xf>
    <xf numFmtId="168" fontId="48" fillId="0" borderId="40" xfId="378" applyNumberFormat="1" applyFont="1" applyFill="1" applyBorder="1" applyAlignment="1" applyProtection="1">
      <alignment horizontal="right"/>
      <protection/>
    </xf>
    <xf numFmtId="0" fontId="48" fillId="0" borderId="57" xfId="135" applyNumberFormat="1" applyFont="1" applyFill="1" applyBorder="1" applyAlignment="1" applyProtection="1">
      <alignment horizontal="right"/>
      <protection/>
    </xf>
    <xf numFmtId="0" fontId="48" fillId="0" borderId="59" xfId="135" applyNumberFormat="1" applyFont="1" applyFill="1" applyBorder="1" applyAlignment="1" applyProtection="1">
      <alignment horizontal="right"/>
      <protection/>
    </xf>
    <xf numFmtId="43" fontId="48" fillId="0" borderId="0" xfId="378" applyFont="1" applyFill="1" applyProtection="1">
      <protection/>
    </xf>
    <xf numFmtId="165" fontId="49" fillId="0" borderId="60" xfId="378" applyNumberFormat="1" applyFont="1" applyFill="1" applyBorder="1" applyAlignment="1" applyProtection="1">
      <alignment horizontal="right"/>
      <protection/>
    </xf>
    <xf numFmtId="168" fontId="49" fillId="0" borderId="0" xfId="378" applyNumberFormat="1" applyFont="1" applyFill="1" applyBorder="1" applyAlignment="1" applyProtection="1">
      <alignment horizontal="center"/>
      <protection/>
    </xf>
    <xf numFmtId="167" fontId="48" fillId="0" borderId="40" xfId="378" applyNumberFormat="1" applyFont="1" applyFill="1" applyBorder="1" applyProtection="1">
      <protection/>
    </xf>
    <xf numFmtId="167" fontId="48" fillId="59" borderId="40" xfId="378" applyNumberFormat="1" applyFont="1" applyFill="1" applyBorder="1" applyProtection="1">
      <protection/>
    </xf>
    <xf numFmtId="167" fontId="48" fillId="0" borderId="0" xfId="378" applyNumberFormat="1" applyFont="1" applyFill="1" applyBorder="1" applyProtection="1">
      <protection/>
    </xf>
    <xf numFmtId="183" fontId="26" fillId="0" borderId="0" xfId="0" applyNumberFormat="1" applyFont="1" applyBorder="1" applyAlignment="1">
      <alignment horizontal="center" vertical="center"/>
    </xf>
    <xf numFmtId="184" fontId="26" fillId="0" borderId="0" xfId="0" applyNumberFormat="1" applyFont="1" applyBorder="1" applyAlignment="1">
      <alignment horizontal="center" vertical="center"/>
    </xf>
    <xf numFmtId="0" fontId="23" fillId="56" borderId="0" xfId="134" applyFont="1" applyFill="1" applyBorder="1" applyAlignment="1">
      <alignment horizontal="center"/>
    </xf>
    <xf numFmtId="0" fontId="23" fillId="0" borderId="0" xfId="134" applyFont="1" applyAlignment="1">
      <alignment/>
    </xf>
    <xf numFmtId="0" fontId="23" fillId="58" borderId="0" xfId="0" applyFont="1" applyFill="1" applyBorder="1" applyAlignment="1">
      <alignment horizontal="center"/>
    </xf>
    <xf numFmtId="0" fontId="0" fillId="0" borderId="0" xfId="0" applyFont="1" applyAlignment="1">
      <alignment/>
    </xf>
    <xf numFmtId="0" fontId="48" fillId="59" borderId="40" xfId="0" applyFont="1" applyFill="1" applyBorder="1" applyAlignment="1" applyProtection="1">
      <alignment horizontal="left" vertical="top" wrapText="1"/>
      <protection/>
    </xf>
    <xf numFmtId="0" fontId="44" fillId="59" borderId="40" xfId="0" applyFont="1" applyFill="1" applyBorder="1" applyAlignment="1" applyProtection="1">
      <alignment horizontal="left" vertical="top" wrapText="1"/>
      <protection/>
    </xf>
    <xf numFmtId="174" fontId="48" fillId="59" borderId="39" xfId="0" applyNumberFormat="1" applyFont="1" applyFill="1" applyBorder="1" applyAlignment="1" applyProtection="1">
      <alignment horizontal="left" vertical="top" wrapText="1"/>
      <protection/>
    </xf>
    <xf numFmtId="0" fontId="44" fillId="59" borderId="39" xfId="0" applyFont="1" applyFill="1" applyBorder="1" applyAlignment="1" applyProtection="1">
      <alignment horizontal="left" vertical="top" wrapText="1"/>
      <protection/>
    </xf>
    <xf numFmtId="0" fontId="48" fillId="59" borderId="52" xfId="0" applyFont="1" applyFill="1" applyBorder="1" applyAlignment="1" applyProtection="1">
      <alignment horizontal="left" vertical="top" wrapText="1"/>
      <protection/>
    </xf>
    <xf numFmtId="0" fontId="48" fillId="59" borderId="65" xfId="0" applyFont="1" applyFill="1" applyBorder="1" applyAlignment="1" applyProtection="1">
      <alignment horizontal="left" vertical="top" wrapText="1"/>
      <protection/>
    </xf>
    <xf numFmtId="0" fontId="48" fillId="59" borderId="48" xfId="0" applyFont="1" applyFill="1" applyBorder="1" applyAlignment="1" applyProtection="1">
      <alignment horizontal="left" vertical="top" wrapText="1"/>
      <protection/>
    </xf>
    <xf numFmtId="0" fontId="48" fillId="59" borderId="39" xfId="0" applyFont="1" applyFill="1" applyBorder="1" applyAlignment="1" applyProtection="1">
      <alignment horizontal="left" vertical="top" wrapText="1"/>
      <protection/>
    </xf>
    <xf numFmtId="0" fontId="44" fillId="59" borderId="48" xfId="0" applyFont="1" applyFill="1" applyBorder="1" applyAlignment="1" applyProtection="1">
      <alignment horizontal="left" vertical="top" wrapText="1"/>
      <protection/>
    </xf>
    <xf numFmtId="0" fontId="49" fillId="59" borderId="38" xfId="0" applyFont="1" applyFill="1" applyBorder="1" applyAlignment="1" applyProtection="1">
      <alignment horizontal="center" vertical="center"/>
      <protection/>
    </xf>
    <xf numFmtId="0" fontId="49" fillId="59" borderId="38" xfId="0" applyFont="1" applyFill="1" applyBorder="1" applyAlignment="1" applyProtection="1">
      <alignment horizontal="center" vertical="center" wrapText="1"/>
      <protection/>
    </xf>
    <xf numFmtId="0" fontId="49" fillId="59" borderId="38" xfId="0" applyFont="1" applyFill="1" applyBorder="1" applyAlignment="1" applyProtection="1">
      <alignment/>
      <protection/>
    </xf>
    <xf numFmtId="0" fontId="44" fillId="59" borderId="38" xfId="0" applyFont="1" applyFill="1" applyBorder="1" applyAlignment="1" applyProtection="1">
      <alignment wrapText="1"/>
      <protection/>
    </xf>
    <xf numFmtId="0" fontId="49" fillId="0" borderId="66" xfId="0" applyFont="1" applyFill="1" applyBorder="1" applyAlignment="1" applyProtection="1">
      <alignment horizontal="center"/>
      <protection/>
    </xf>
    <xf numFmtId="0" fontId="49" fillId="0" borderId="67" xfId="0" applyFont="1" applyFill="1" applyBorder="1" applyAlignment="1" applyProtection="1">
      <alignment horizontal="center"/>
      <protection/>
    </xf>
    <xf numFmtId="0" fontId="49" fillId="0" borderId="68" xfId="0" applyFont="1" applyFill="1" applyBorder="1" applyAlignment="1" applyProtection="1">
      <alignment horizontal="center"/>
      <protection/>
    </xf>
    <xf numFmtId="0" fontId="49" fillId="0" borderId="41" xfId="0" applyFont="1" applyBorder="1" applyAlignment="1" applyProtection="1">
      <alignment horizontal="center"/>
      <protection/>
    </xf>
    <xf numFmtId="0" fontId="48" fillId="59" borderId="38" xfId="0" applyFont="1" applyFill="1" applyBorder="1" applyAlignment="1" applyProtection="1">
      <alignment/>
      <protection/>
    </xf>
    <xf numFmtId="0" fontId="48" fillId="59" borderId="51" xfId="0" applyFont="1" applyFill="1" applyBorder="1" applyAlignment="1" applyProtection="1">
      <alignment/>
      <protection/>
    </xf>
    <xf numFmtId="0" fontId="48" fillId="59" borderId="62" xfId="0" applyFont="1" applyFill="1" applyBorder="1" applyAlignment="1" applyProtection="1">
      <alignment horizontal="center"/>
      <protection/>
    </xf>
    <xf numFmtId="0" fontId="48" fillId="59" borderId="50" xfId="0" applyFont="1" applyFill="1" applyBorder="1" applyAlignment="1" applyProtection="1">
      <alignment horizontal="center"/>
      <protection/>
    </xf>
    <xf numFmtId="14" fontId="48" fillId="0" borderId="52" xfId="135" applyNumberFormat="1" applyFont="1" applyFill="1" applyBorder="1" applyAlignment="1" applyProtection="1">
      <alignment horizontal="left"/>
      <protection/>
    </xf>
    <xf numFmtId="0" fontId="44" fillId="0" borderId="48" xfId="0" applyFont="1" applyBorder="1" applyProtection="1">
      <protection/>
    </xf>
    <xf numFmtId="165" fontId="48" fillId="0" borderId="53" xfId="134" applyNumberFormat="1" applyFont="1" applyFill="1" applyBorder="1" applyAlignment="1" applyProtection="1">
      <alignment horizontal="left" vertical="center" wrapText="1"/>
      <protection/>
    </xf>
    <xf numFmtId="0" fontId="48" fillId="0" borderId="49" xfId="0" applyFont="1" applyFill="1" applyBorder="1" applyAlignment="1" applyProtection="1">
      <alignment horizontal="left" vertical="center" wrapText="1"/>
      <protection/>
    </xf>
    <xf numFmtId="0" fontId="49" fillId="0" borderId="19" xfId="0" applyFont="1" applyBorder="1" applyAlignment="1" applyProtection="1">
      <alignment horizontal="center" vertical="top"/>
      <protection/>
    </xf>
    <xf numFmtId="0" fontId="48" fillId="0" borderId="20" xfId="0" applyFont="1" applyBorder="1" applyAlignment="1" applyProtection="1">
      <alignment horizontal="center" vertical="top"/>
      <protection/>
    </xf>
    <xf numFmtId="0" fontId="48" fillId="0" borderId="21" xfId="0" applyFont="1" applyBorder="1" applyAlignment="1" applyProtection="1">
      <alignment horizontal="center" vertical="top"/>
      <protection/>
    </xf>
    <xf numFmtId="0" fontId="48" fillId="0" borderId="24" xfId="0" applyFont="1" applyBorder="1" applyAlignment="1" applyProtection="1">
      <alignment horizontal="center" vertical="top"/>
      <protection/>
    </xf>
    <xf numFmtId="0" fontId="48" fillId="0" borderId="25" xfId="0" applyFont="1" applyBorder="1" applyAlignment="1" applyProtection="1">
      <alignment horizontal="center" vertical="top"/>
      <protection/>
    </xf>
    <xf numFmtId="0" fontId="48" fillId="0" borderId="26" xfId="0" applyFont="1" applyBorder="1" applyAlignment="1" applyProtection="1">
      <alignment horizontal="center" vertical="top"/>
      <protection/>
    </xf>
    <xf numFmtId="165" fontId="48" fillId="0" borderId="52" xfId="135" applyNumberFormat="1" applyFont="1" applyFill="1" applyBorder="1" applyAlignment="1" applyProtection="1">
      <alignment horizontal="left"/>
      <protection/>
    </xf>
    <xf numFmtId="0" fontId="44" fillId="60" borderId="36" xfId="0" applyFont="1" applyFill="1" applyBorder="1" applyAlignment="1">
      <alignment vertical="top" wrapText="1"/>
    </xf>
    <xf numFmtId="0" fontId="44" fillId="60" borderId="0" xfId="0" applyFont="1" applyFill="1" applyBorder="1" applyAlignment="1">
      <alignment vertical="top" wrapText="1"/>
    </xf>
    <xf numFmtId="0" fontId="44" fillId="60" borderId="37" xfId="0" applyFont="1" applyFill="1" applyBorder="1" applyAlignment="1">
      <alignment vertical="top" wrapText="1"/>
    </xf>
    <xf numFmtId="0" fontId="44" fillId="60" borderId="69" xfId="0" applyFont="1" applyFill="1" applyBorder="1" applyAlignment="1">
      <alignment horizontal="left" vertical="top" wrapText="1"/>
    </xf>
    <xf numFmtId="0" fontId="44" fillId="60" borderId="70" xfId="0" applyFont="1" applyFill="1" applyBorder="1" applyAlignment="1">
      <alignment horizontal="left" vertical="top" wrapText="1"/>
    </xf>
    <xf numFmtId="0" fontId="44" fillId="60" borderId="71" xfId="0" applyFont="1" applyFill="1" applyBorder="1" applyAlignment="1">
      <alignment horizontal="left" vertical="top" wrapText="1"/>
    </xf>
    <xf numFmtId="165" fontId="48" fillId="0" borderId="51" xfId="135" applyNumberFormat="1" applyFont="1" applyFill="1" applyBorder="1" applyAlignment="1" applyProtection="1">
      <alignment horizontal="left"/>
      <protection/>
    </xf>
    <xf numFmtId="0" fontId="44" fillId="0" borderId="63" xfId="0" applyFont="1" applyBorder="1" applyProtection="1">
      <protection/>
    </xf>
    <xf numFmtId="177" fontId="48" fillId="0" borderId="57" xfId="135" applyNumberFormat="1" applyFont="1" applyFill="1" applyBorder="1" applyAlignment="1" applyProtection="1">
      <alignment horizontal="right"/>
      <protection/>
    </xf>
    <xf numFmtId="10" fontId="48" fillId="0" borderId="57" xfId="15" applyNumberFormat="1" applyFont="1" applyFill="1" applyBorder="1" applyAlignment="1" applyProtection="1">
      <alignment horizontal="right"/>
      <protection/>
    </xf>
    <xf numFmtId="10" fontId="48" fillId="0" borderId="59" xfId="15" applyNumberFormat="1" applyFont="1" applyFill="1" applyBorder="1" applyAlignment="1" applyProtection="1">
      <alignment horizontal="right"/>
      <protection/>
    </xf>
  </cellXfs>
  <cellStyles count="784">
    <cellStyle name="Normal" xfId="0"/>
    <cellStyle name="Percent" xfId="15"/>
    <cellStyle name="Currency" xfId="16"/>
    <cellStyle name="Currency [0]" xfId="17"/>
    <cellStyle name="Comma" xfId="18"/>
    <cellStyle name="Comma [0]" xfId="19"/>
    <cellStyle name="Normal 4" xfId="20"/>
    <cellStyle name="Normal 3"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Standard 3" xfId="130"/>
    <cellStyle name="Comma 2" xfId="131"/>
    <cellStyle name="Normal 2" xfId="132"/>
    <cellStyle name="Normal 7" xfId="133"/>
    <cellStyle name="Hyperlink" xfId="134"/>
    <cellStyle name="Currency 2" xfId="135"/>
    <cellStyle name="Percent 2" xfId="136"/>
    <cellStyle name="Normal_YBS Extract" xfId="137"/>
    <cellStyle name="Normal 5" xfId="138"/>
    <cellStyle name="Comma 3" xfId="139"/>
    <cellStyle name="20% - Accent1 2" xfId="140"/>
    <cellStyle name="20% - Accent2 2" xfId="141"/>
    <cellStyle name="20% - Accent3 2" xfId="142"/>
    <cellStyle name="20% - Accent4 2" xfId="143"/>
    <cellStyle name="20% - Accent5 2" xfId="144"/>
    <cellStyle name="20% - Accent6 2" xfId="145"/>
    <cellStyle name="40% - Accent1 2" xfId="146"/>
    <cellStyle name="40% - Accent2 2" xfId="147"/>
    <cellStyle name="40% - Accent3 2" xfId="148"/>
    <cellStyle name="40% - Accent4 2" xfId="149"/>
    <cellStyle name="40% - Accent5 2" xfId="150"/>
    <cellStyle name="40% - Accent6 2" xfId="151"/>
    <cellStyle name="Normal 11" xfId="152"/>
    <cellStyle name="Normal 11 2" xfId="153"/>
    <cellStyle name="Normal 14 2" xfId="154"/>
    <cellStyle name="Normal 15 2" xfId="155"/>
    <cellStyle name="Normal 2 2" xfId="156"/>
    <cellStyle name="Normal 2 2 2" xfId="157"/>
    <cellStyle name="Normal 2 2 2 2" xfId="158"/>
    <cellStyle name="Normal 2 2 2 2 2" xfId="159"/>
    <cellStyle name="Normal 2 2 2 3" xfId="160"/>
    <cellStyle name="Normal 2 2 3" xfId="161"/>
    <cellStyle name="Normal 2 2 3 2" xfId="162"/>
    <cellStyle name="Normal 2 2 4" xfId="163"/>
    <cellStyle name="Normal 2 2 4 2" xfId="164"/>
    <cellStyle name="Normal 2 2 5" xfId="165"/>
    <cellStyle name="Normal 2 3" xfId="166"/>
    <cellStyle name="Normal 2 3 2" xfId="167"/>
    <cellStyle name="Normal 2 3 2 2" xfId="168"/>
    <cellStyle name="Normal 2 3 2 2 2" xfId="169"/>
    <cellStyle name="Normal 2 3 2 3" xfId="170"/>
    <cellStyle name="Normal 2 3 3" xfId="171"/>
    <cellStyle name="Normal 2 3 3 2" xfId="172"/>
    <cellStyle name="Normal 2 3 4" xfId="173"/>
    <cellStyle name="Normal 2 3 4 2" xfId="174"/>
    <cellStyle name="Normal 2 3 5" xfId="175"/>
    <cellStyle name="Normal 2 4" xfId="176"/>
    <cellStyle name="Normal 2 4 2" xfId="177"/>
    <cellStyle name="Normal 3 2" xfId="178"/>
    <cellStyle name="Normal 3 2 2" xfId="179"/>
    <cellStyle name="Normal 3 2 2 2" xfId="180"/>
    <cellStyle name="Normal 3 2 2 3" xfId="181"/>
    <cellStyle name="Normal 3 2 3" xfId="182"/>
    <cellStyle name="Normal 3 2 3 2" xfId="183"/>
    <cellStyle name="Normal 3 2 4" xfId="184"/>
    <cellStyle name="Normal 3 2 4 2" xfId="185"/>
    <cellStyle name="Normal 3 2 5" xfId="186"/>
    <cellStyle name="Normal 3 2 5 2" xfId="187"/>
    <cellStyle name="Normal 3 2 6" xfId="188"/>
    <cellStyle name="Normal 3 3" xfId="189"/>
    <cellStyle name="Normal 3 3 2" xfId="190"/>
    <cellStyle name="Normal 4 2" xfId="191"/>
    <cellStyle name="Normal 4 2 2" xfId="192"/>
    <cellStyle name="Normal 5 2" xfId="193"/>
    <cellStyle name="Normal 5 2 2" xfId="194"/>
    <cellStyle name="Normal 6 2" xfId="195"/>
    <cellStyle name="Normal 6 2 2" xfId="196"/>
    <cellStyle name="Normal 7 2" xfId="197"/>
    <cellStyle name="Normal 7 2 2" xfId="198"/>
    <cellStyle name="Normal 8 2" xfId="199"/>
    <cellStyle name="Normal 8 2 2" xfId="200"/>
    <cellStyle name="Normal 9 2" xfId="201"/>
    <cellStyle name="Normal 9 2 2" xfId="202"/>
    <cellStyle name="Note 2" xfId="203"/>
    <cellStyle name="Note 2 2" xfId="204"/>
    <cellStyle name="Note 2 3" xfId="205"/>
    <cellStyle name="Note 2 4" xfId="206"/>
    <cellStyle name="Note 2 5" xfId="207"/>
    <cellStyle name="Note 3" xfId="208"/>
    <cellStyle name="Note 3 2" xfId="209"/>
    <cellStyle name="Note 3 3" xfId="210"/>
    <cellStyle name="Note 3 4" xfId="211"/>
    <cellStyle name="Note 3 5" xfId="212"/>
    <cellStyle name="Note 4" xfId="213"/>
    <cellStyle name="Note 4 2" xfId="214"/>
    <cellStyle name="Note 5" xfId="215"/>
    <cellStyle name="Nor}al" xfId="216"/>
    <cellStyle name="Normal 6" xfId="217"/>
    <cellStyle name="Hyperlink 2" xfId="218"/>
    <cellStyle name="Normal 3 4" xfId="219"/>
    <cellStyle name="Normal 101" xfId="220"/>
    <cellStyle name="Comma 13" xfId="221"/>
    <cellStyle name="Comma 4" xfId="222"/>
    <cellStyle name="20% - Accent1 2 2" xfId="223"/>
    <cellStyle name="20% - Accent1 3" xfId="224"/>
    <cellStyle name="20% - Accent1 3 2" xfId="225"/>
    <cellStyle name="20% - Accent1 4" xfId="226"/>
    <cellStyle name="20% - Accent1 4 2" xfId="227"/>
    <cellStyle name="20% - Accent1 5" xfId="228"/>
    <cellStyle name="20% - Accent1 5 2" xfId="229"/>
    <cellStyle name="20% - Accent1 6" xfId="230"/>
    <cellStyle name="20% - Accent1 7" xfId="231"/>
    <cellStyle name="20% - Accent2 2 2" xfId="232"/>
    <cellStyle name="20% - Accent2 3" xfId="233"/>
    <cellStyle name="20% - Accent2 3 2" xfId="234"/>
    <cellStyle name="20% - Accent2 4" xfId="235"/>
    <cellStyle name="20% - Accent2 4 2" xfId="236"/>
    <cellStyle name="20% - Accent2 5" xfId="237"/>
    <cellStyle name="20% - Accent2 5 2" xfId="238"/>
    <cellStyle name="20% - Accent2 6" xfId="239"/>
    <cellStyle name="20% - Accent2 7" xfId="240"/>
    <cellStyle name="20% - Accent3 2 2" xfId="241"/>
    <cellStyle name="20% - Accent3 3" xfId="242"/>
    <cellStyle name="20% - Accent3 3 2" xfId="243"/>
    <cellStyle name="20% - Accent3 4" xfId="244"/>
    <cellStyle name="20% - Accent3 4 2" xfId="245"/>
    <cellStyle name="20% - Accent3 5" xfId="246"/>
    <cellStyle name="20% - Accent3 5 2" xfId="247"/>
    <cellStyle name="20% - Accent3 6" xfId="248"/>
    <cellStyle name="20% - Accent3 7" xfId="249"/>
    <cellStyle name="20% - Accent4 2 2" xfId="250"/>
    <cellStyle name="20% - Accent4 3" xfId="251"/>
    <cellStyle name="20% - Accent4 3 2" xfId="252"/>
    <cellStyle name="20% - Accent4 4" xfId="253"/>
    <cellStyle name="20% - Accent4 4 2" xfId="254"/>
    <cellStyle name="20% - Accent4 5" xfId="255"/>
    <cellStyle name="20% - Accent4 5 2" xfId="256"/>
    <cellStyle name="20% - Accent4 6" xfId="257"/>
    <cellStyle name="20% - Accent4 7" xfId="258"/>
    <cellStyle name="20% - Accent5 2 2" xfId="259"/>
    <cellStyle name="20% - Accent5 3" xfId="260"/>
    <cellStyle name="20% - Accent5 3 2" xfId="261"/>
    <cellStyle name="20% - Accent5 4" xfId="262"/>
    <cellStyle name="20% - Accent5 4 2" xfId="263"/>
    <cellStyle name="20% - Accent5 5" xfId="264"/>
    <cellStyle name="20% - Accent5 5 2" xfId="265"/>
    <cellStyle name="20% - Accent5 6" xfId="266"/>
    <cellStyle name="20% - Accent5 7" xfId="267"/>
    <cellStyle name="20% - Accent6 2 2" xfId="268"/>
    <cellStyle name="20% - Accent6 3" xfId="269"/>
    <cellStyle name="20% - Accent6 3 2" xfId="270"/>
    <cellStyle name="20% - Accent6 4" xfId="271"/>
    <cellStyle name="20% - Accent6 4 2" xfId="272"/>
    <cellStyle name="20% - Accent6 5" xfId="273"/>
    <cellStyle name="20% - Accent6 5 2" xfId="274"/>
    <cellStyle name="20% - Accent6 6" xfId="275"/>
    <cellStyle name="20% - Accent6 7" xfId="276"/>
    <cellStyle name="40% - Accent1 2 2" xfId="277"/>
    <cellStyle name="40% - Accent1 3" xfId="278"/>
    <cellStyle name="40% - Accent1 3 2" xfId="279"/>
    <cellStyle name="40% - Accent1 4" xfId="280"/>
    <cellStyle name="40% - Accent1 4 2" xfId="281"/>
    <cellStyle name="40% - Accent1 5" xfId="282"/>
    <cellStyle name="40% - Accent1 5 2" xfId="283"/>
    <cellStyle name="40% - Accent1 6" xfId="284"/>
    <cellStyle name="40% - Accent1 7" xfId="285"/>
    <cellStyle name="40% - Accent2 2 2" xfId="286"/>
    <cellStyle name="40% - Accent2 3" xfId="287"/>
    <cellStyle name="40% - Accent2 3 2" xfId="288"/>
    <cellStyle name="40% - Accent2 4" xfId="289"/>
    <cellStyle name="40% - Accent2 4 2" xfId="290"/>
    <cellStyle name="40% - Accent2 5" xfId="291"/>
    <cellStyle name="40% - Accent2 5 2" xfId="292"/>
    <cellStyle name="40% - Accent2 6" xfId="293"/>
    <cellStyle name="40% - Accent2 7" xfId="294"/>
    <cellStyle name="40% - Accent3 2 2" xfId="295"/>
    <cellStyle name="40% - Accent3 3" xfId="296"/>
    <cellStyle name="40% - Accent3 3 2" xfId="297"/>
    <cellStyle name="40% - Accent3 4" xfId="298"/>
    <cellStyle name="40% - Accent3 4 2" xfId="299"/>
    <cellStyle name="40% - Accent3 5" xfId="300"/>
    <cellStyle name="40% - Accent3 5 2" xfId="301"/>
    <cellStyle name="40% - Accent3 6" xfId="302"/>
    <cellStyle name="40% - Accent3 7" xfId="303"/>
    <cellStyle name="40% - Accent4 2 2" xfId="304"/>
    <cellStyle name="40% - Accent4 3" xfId="305"/>
    <cellStyle name="40% - Accent4 3 2" xfId="306"/>
    <cellStyle name="40% - Accent4 4" xfId="307"/>
    <cellStyle name="40% - Accent4 4 2" xfId="308"/>
    <cellStyle name="40% - Accent4 5" xfId="309"/>
    <cellStyle name="40% - Accent4 5 2" xfId="310"/>
    <cellStyle name="40% - Accent4 6" xfId="311"/>
    <cellStyle name="40% - Accent4 7" xfId="312"/>
    <cellStyle name="40% - Accent5 2 2" xfId="313"/>
    <cellStyle name="40% - Accent5 3" xfId="314"/>
    <cellStyle name="40% - Accent5 3 2" xfId="315"/>
    <cellStyle name="40% - Accent5 4" xfId="316"/>
    <cellStyle name="40% - Accent5 4 2" xfId="317"/>
    <cellStyle name="40% - Accent5 5" xfId="318"/>
    <cellStyle name="40% - Accent5 5 2" xfId="319"/>
    <cellStyle name="40% - Accent5 6" xfId="320"/>
    <cellStyle name="40% - Accent5 7" xfId="321"/>
    <cellStyle name="40% - Accent6 2 2" xfId="322"/>
    <cellStyle name="40% - Accent6 3" xfId="323"/>
    <cellStyle name="40% - Accent6 3 2" xfId="324"/>
    <cellStyle name="40% - Accent6 4" xfId="325"/>
    <cellStyle name="40% - Accent6 4 2" xfId="326"/>
    <cellStyle name="40% - Accent6 5" xfId="327"/>
    <cellStyle name="40% - Accent6 5 2" xfId="328"/>
    <cellStyle name="40% - Accent6 6" xfId="329"/>
    <cellStyle name="40% - Accent6 7" xfId="330"/>
    <cellStyle name="60% - Accent1 2" xfId="331"/>
    <cellStyle name="60% - Accent1 2 2" xfId="332"/>
    <cellStyle name="60% - Accent1 3" xfId="333"/>
    <cellStyle name="60% - Accent2 2" xfId="334"/>
    <cellStyle name="60% - Accent2 2 2" xfId="335"/>
    <cellStyle name="60% - Accent2 3" xfId="336"/>
    <cellStyle name="60% - Accent3 2" xfId="337"/>
    <cellStyle name="60% - Accent3 2 2" xfId="338"/>
    <cellStyle name="60% - Accent3 3" xfId="339"/>
    <cellStyle name="60% - Accent4 2" xfId="340"/>
    <cellStyle name="60% - Accent4 2 2" xfId="341"/>
    <cellStyle name="60% - Accent4 3" xfId="342"/>
    <cellStyle name="60% - Accent5 2" xfId="343"/>
    <cellStyle name="60% - Accent5 2 2" xfId="344"/>
    <cellStyle name="60% - Accent5 3" xfId="345"/>
    <cellStyle name="60% - Accent6 2" xfId="346"/>
    <cellStyle name="60% - Accent6 2 2" xfId="347"/>
    <cellStyle name="60% - Accent6 3" xfId="348"/>
    <cellStyle name="Accent1 2" xfId="349"/>
    <cellStyle name="Accent1 2 2" xfId="350"/>
    <cellStyle name="Accent1 3" xfId="351"/>
    <cellStyle name="Accent2 2" xfId="352"/>
    <cellStyle name="Accent2 2 2" xfId="353"/>
    <cellStyle name="Accent2 3" xfId="354"/>
    <cellStyle name="Accent3 2" xfId="355"/>
    <cellStyle name="Accent3 2 2" xfId="356"/>
    <cellStyle name="Accent3 3" xfId="357"/>
    <cellStyle name="Accent4 2" xfId="358"/>
    <cellStyle name="Accent4 2 2" xfId="359"/>
    <cellStyle name="Accent4 3" xfId="360"/>
    <cellStyle name="Accent5 2" xfId="361"/>
    <cellStyle name="Accent5 2 2" xfId="362"/>
    <cellStyle name="Accent5 3" xfId="363"/>
    <cellStyle name="Accent6 2" xfId="364"/>
    <cellStyle name="Accent6 2 2" xfId="365"/>
    <cellStyle name="Accent6 3" xfId="366"/>
    <cellStyle name="Bad 2" xfId="367"/>
    <cellStyle name="Bad 2 2" xfId="368"/>
    <cellStyle name="Bad 3" xfId="369"/>
    <cellStyle name="Calculation 2" xfId="370"/>
    <cellStyle name="Calculation 2 2" xfId="371"/>
    <cellStyle name="Calculation 3" xfId="372"/>
    <cellStyle name="Check Cell 2" xfId="373"/>
    <cellStyle name="Check Cell 2 2" xfId="374"/>
    <cellStyle name="Check Cell 3" xfId="375"/>
    <cellStyle name="Comma 10" xfId="376"/>
    <cellStyle name="Comma 10 2" xfId="377"/>
    <cellStyle name="Comma 11" xfId="378"/>
    <cellStyle name="Comma 12" xfId="379"/>
    <cellStyle name="Comma 12 2" xfId="380"/>
    <cellStyle name="Comma 13 2" xfId="381"/>
    <cellStyle name="Comma 2 2" xfId="382"/>
    <cellStyle name="Comma 2 2 2" xfId="383"/>
    <cellStyle name="Comma 2 2 2 2" xfId="384"/>
    <cellStyle name="Comma 2 2 3" xfId="385"/>
    <cellStyle name="Comma 2 3" xfId="386"/>
    <cellStyle name="Comma 2 3 2" xfId="387"/>
    <cellStyle name="Comma 2 4" xfId="388"/>
    <cellStyle name="Comma 2 5" xfId="389"/>
    <cellStyle name="Comma 2 5 2" xfId="390"/>
    <cellStyle name="Comma 2 6" xfId="391"/>
    <cellStyle name="Comma 2 6 2" xfId="392"/>
    <cellStyle name="Comma 2 7" xfId="393"/>
    <cellStyle name="Comma 2 7 2" xfId="394"/>
    <cellStyle name="Comma 2 8" xfId="395"/>
    <cellStyle name="Comma 2 8 2" xfId="396"/>
    <cellStyle name="Comma 2 9" xfId="397"/>
    <cellStyle name="Comma 2 9 2" xfId="398"/>
    <cellStyle name="Comma 3 2" xfId="399"/>
    <cellStyle name="Comma 3 2 2" xfId="400"/>
    <cellStyle name="Comma 3 3" xfId="401"/>
    <cellStyle name="Comma 3 3 2" xfId="402"/>
    <cellStyle name="Comma 3 4" xfId="403"/>
    <cellStyle name="Comma 4 2" xfId="404"/>
    <cellStyle name="Comma 5" xfId="405"/>
    <cellStyle name="Comma 5 2" xfId="406"/>
    <cellStyle name="Comma 6" xfId="407"/>
    <cellStyle name="Comma 6 2" xfId="408"/>
    <cellStyle name="Comma 6 2 2" xfId="409"/>
    <cellStyle name="Comma 6 3" xfId="410"/>
    <cellStyle name="Comma 7" xfId="411"/>
    <cellStyle name="Comma 7 2" xfId="412"/>
    <cellStyle name="Comma 7 2 2" xfId="413"/>
    <cellStyle name="Comma 7 3" xfId="414"/>
    <cellStyle name="Comma 8" xfId="415"/>
    <cellStyle name="Comma 8 2" xfId="416"/>
    <cellStyle name="Comma 9" xfId="417"/>
    <cellStyle name="Comma 9 2" xfId="418"/>
    <cellStyle name="Explanatory Text 2" xfId="419"/>
    <cellStyle name="Explanatory Text 2 2" xfId="420"/>
    <cellStyle name="Explanatory Text 3" xfId="421"/>
    <cellStyle name="Followed Hyperlink 2" xfId="422"/>
    <cellStyle name="Followed Hyperlink 3" xfId="423"/>
    <cellStyle name="Followed Hyperlink 4" xfId="424"/>
    <cellStyle name="Followed Hyperlink 5" xfId="425"/>
    <cellStyle name="Followed Hyperlink 6" xfId="426"/>
    <cellStyle name="Followed Hyperlink 7" xfId="427"/>
    <cellStyle name="Followed Hyperlink 7 2" xfId="428"/>
    <cellStyle name="Good 2" xfId="429"/>
    <cellStyle name="Good 2 2" xfId="430"/>
    <cellStyle name="Good 3" xfId="431"/>
    <cellStyle name="Heading 1 2" xfId="432"/>
    <cellStyle name="Heading 1 2 2" xfId="433"/>
    <cellStyle name="Heading 1 3" xfId="434"/>
    <cellStyle name="Heading 2 2" xfId="435"/>
    <cellStyle name="Heading 2 2 2" xfId="436"/>
    <cellStyle name="Heading 2 3" xfId="437"/>
    <cellStyle name="Heading 3 2" xfId="438"/>
    <cellStyle name="Heading 3 2 2" xfId="439"/>
    <cellStyle name="Heading 3 3" xfId="440"/>
    <cellStyle name="Heading 4 2" xfId="441"/>
    <cellStyle name="Heading 4 2 2" xfId="442"/>
    <cellStyle name="Heading 4 3" xfId="443"/>
    <cellStyle name="Hyperlink 2 2" xfId="444"/>
    <cellStyle name="Hyperlink 3" xfId="445"/>
    <cellStyle name="Hyperlink 4" xfId="446"/>
    <cellStyle name="Hyperlink 5" xfId="447"/>
    <cellStyle name="Hyperlink 6" xfId="448"/>
    <cellStyle name="Input 2" xfId="449"/>
    <cellStyle name="Input 2 2" xfId="450"/>
    <cellStyle name="Input 3" xfId="451"/>
    <cellStyle name="KPMG Heading 1" xfId="452"/>
    <cellStyle name="KPMG Heading 2" xfId="453"/>
    <cellStyle name="KPMG Heading 3" xfId="454"/>
    <cellStyle name="KPMG Heading 4" xfId="455"/>
    <cellStyle name="KPMG Normal" xfId="456"/>
    <cellStyle name="KPMG Normal Text" xfId="457"/>
    <cellStyle name="Linked Cell 2" xfId="458"/>
    <cellStyle name="Linked Cell 2 2" xfId="459"/>
    <cellStyle name="Linked Cell 3" xfId="460"/>
    <cellStyle name="Neutral 2" xfId="461"/>
    <cellStyle name="Neutral 2 2" xfId="462"/>
    <cellStyle name="Neutral 3" xfId="463"/>
    <cellStyle name="Normal 10" xfId="464"/>
    <cellStyle name="Normal 10 2" xfId="465"/>
    <cellStyle name="Normal 10 2 2" xfId="466"/>
    <cellStyle name="Normal 10 3" xfId="467"/>
    <cellStyle name="Normal 100" xfId="468"/>
    <cellStyle name="Normal 100 2" xfId="469"/>
    <cellStyle name="Normal 101 2" xfId="470"/>
    <cellStyle name="Normal 102" xfId="471"/>
    <cellStyle name="Normal 11 2 2" xfId="472"/>
    <cellStyle name="Normal 11 3" xfId="473"/>
    <cellStyle name="Normal 12" xfId="474"/>
    <cellStyle name="Normal 12 2" xfId="475"/>
    <cellStyle name="Normal 12 2 2" xfId="476"/>
    <cellStyle name="Normal 12 3" xfId="477"/>
    <cellStyle name="Normal 13" xfId="478"/>
    <cellStyle name="Normal 13 2" xfId="479"/>
    <cellStyle name="Normal 13 2 2" xfId="480"/>
    <cellStyle name="Normal 13 3" xfId="481"/>
    <cellStyle name="Normal 14" xfId="482"/>
    <cellStyle name="Normal 14 2 2" xfId="483"/>
    <cellStyle name="Normal 14 3" xfId="484"/>
    <cellStyle name="Normal 15" xfId="485"/>
    <cellStyle name="Normal 15 2 2" xfId="486"/>
    <cellStyle name="Normal 15 3" xfId="487"/>
    <cellStyle name="Normal 16" xfId="488"/>
    <cellStyle name="Normal 16 2" xfId="489"/>
    <cellStyle name="Normal 16 2 2" xfId="490"/>
    <cellStyle name="Normal 16 3" xfId="491"/>
    <cellStyle name="Normal 17" xfId="492"/>
    <cellStyle name="Normal 17 2" xfId="493"/>
    <cellStyle name="Normal 18" xfId="494"/>
    <cellStyle name="Normal 18 2" xfId="495"/>
    <cellStyle name="Normal 19" xfId="496"/>
    <cellStyle name="Normal 19 2" xfId="497"/>
    <cellStyle name="Normal 2 5" xfId="498"/>
    <cellStyle name="Normal 2 5 2" xfId="499"/>
    <cellStyle name="Normal 2 6" xfId="500"/>
    <cellStyle name="Normal 2 7" xfId="501"/>
    <cellStyle name="Normal 20" xfId="502"/>
    <cellStyle name="Normal 20 2" xfId="503"/>
    <cellStyle name="Normal 21" xfId="504"/>
    <cellStyle name="Normal 21 2" xfId="505"/>
    <cellStyle name="Normal 22" xfId="506"/>
    <cellStyle name="Normal 22 2" xfId="507"/>
    <cellStyle name="Normal 23" xfId="508"/>
    <cellStyle name="Normal 23 2" xfId="509"/>
    <cellStyle name="Normal 24" xfId="510"/>
    <cellStyle name="Normal 24 2" xfId="511"/>
    <cellStyle name="Normal 25" xfId="512"/>
    <cellStyle name="Normal 25 2" xfId="513"/>
    <cellStyle name="Normal 26" xfId="514"/>
    <cellStyle name="Normal 26 2" xfId="515"/>
    <cellStyle name="Normal 27" xfId="516"/>
    <cellStyle name="Normal 27 2" xfId="517"/>
    <cellStyle name="Normal 28" xfId="518"/>
    <cellStyle name="Normal 28 2" xfId="519"/>
    <cellStyle name="Normal 29" xfId="520"/>
    <cellStyle name="Normal 29 2" xfId="521"/>
    <cellStyle name="Normal 30" xfId="522"/>
    <cellStyle name="Normal 30 2" xfId="523"/>
    <cellStyle name="Normal 31" xfId="524"/>
    <cellStyle name="Normal 31 2" xfId="525"/>
    <cellStyle name="Normal 32" xfId="526"/>
    <cellStyle name="Normal 32 2" xfId="527"/>
    <cellStyle name="Normal 33" xfId="528"/>
    <cellStyle name="Normal 33 2" xfId="529"/>
    <cellStyle name="Normal 34" xfId="530"/>
    <cellStyle name="Normal 34 2" xfId="531"/>
    <cellStyle name="Normal 35" xfId="532"/>
    <cellStyle name="Normal 35 2" xfId="533"/>
    <cellStyle name="Normal 36" xfId="534"/>
    <cellStyle name="Normal 36 2" xfId="535"/>
    <cellStyle name="Normal 37" xfId="536"/>
    <cellStyle name="Normal 37 2" xfId="537"/>
    <cellStyle name="Normal 38" xfId="538"/>
    <cellStyle name="Normal 38 2" xfId="539"/>
    <cellStyle name="Normal 39" xfId="540"/>
    <cellStyle name="Normal 39 2" xfId="541"/>
    <cellStyle name="Normal 4 3" xfId="542"/>
    <cellStyle name="Normal 40" xfId="543"/>
    <cellStyle name="Normal 40 2" xfId="544"/>
    <cellStyle name="Normal 41" xfId="545"/>
    <cellStyle name="Normal 41 2" xfId="546"/>
    <cellStyle name="Normal 41 2 2" xfId="547"/>
    <cellStyle name="Normal 41 3" xfId="548"/>
    <cellStyle name="Normal 42" xfId="549"/>
    <cellStyle name="Normal 42 2" xfId="550"/>
    <cellStyle name="Normal 42 2 2" xfId="551"/>
    <cellStyle name="Normal 42 3" xfId="552"/>
    <cellStyle name="Normal 43" xfId="553"/>
    <cellStyle name="Normal 43 2" xfId="554"/>
    <cellStyle name="Normal 43 2 2" xfId="555"/>
    <cellStyle name="Normal 43 3" xfId="556"/>
    <cellStyle name="Normal 44" xfId="557"/>
    <cellStyle name="Normal 44 2" xfId="558"/>
    <cellStyle name="Normal 44 2 2" xfId="559"/>
    <cellStyle name="Normal 44 3" xfId="560"/>
    <cellStyle name="Normal 45" xfId="561"/>
    <cellStyle name="Normal 45 2" xfId="562"/>
    <cellStyle name="Normal 45 2 2" xfId="563"/>
    <cellStyle name="Normal 45 3" xfId="564"/>
    <cellStyle name="Normal 46" xfId="565"/>
    <cellStyle name="Normal 46 2" xfId="566"/>
    <cellStyle name="Normal 46 2 2" xfId="567"/>
    <cellStyle name="Normal 46 3" xfId="568"/>
    <cellStyle name="Normal 47" xfId="569"/>
    <cellStyle name="Normal 47 2" xfId="570"/>
    <cellStyle name="Normal 47 2 2" xfId="571"/>
    <cellStyle name="Normal 47 3" xfId="572"/>
    <cellStyle name="Normal 48" xfId="573"/>
    <cellStyle name="Normal 48 2" xfId="574"/>
    <cellStyle name="Normal 48 2 2" xfId="575"/>
    <cellStyle name="Normal 48 3" xfId="576"/>
    <cellStyle name="Normal 49" xfId="577"/>
    <cellStyle name="Normal 49 2" xfId="578"/>
    <cellStyle name="Normal 49 2 2" xfId="579"/>
    <cellStyle name="Normal 49 3" xfId="580"/>
    <cellStyle name="Normal 5 3" xfId="581"/>
    <cellStyle name="Normal 50" xfId="582"/>
    <cellStyle name="Normal 50 2" xfId="583"/>
    <cellStyle name="Normal 50 2 2" xfId="584"/>
    <cellStyle name="Normal 50 3" xfId="585"/>
    <cellStyle name="Normal 51" xfId="586"/>
    <cellStyle name="Normal 51 2" xfId="587"/>
    <cellStyle name="Normal 51 2 2" xfId="588"/>
    <cellStyle name="Normal 51 3" xfId="589"/>
    <cellStyle name="Normal 52" xfId="590"/>
    <cellStyle name="Normal 52 2" xfId="591"/>
    <cellStyle name="Normal 52 2 2" xfId="592"/>
    <cellStyle name="Normal 52 3" xfId="593"/>
    <cellStyle name="Normal 53" xfId="594"/>
    <cellStyle name="Normal 53 2" xfId="595"/>
    <cellStyle name="Normal 53 2 2" xfId="596"/>
    <cellStyle name="Normal 53 3" xfId="597"/>
    <cellStyle name="Normal 54" xfId="598"/>
    <cellStyle name="Normal 54 2" xfId="599"/>
    <cellStyle name="Normal 54 2 2" xfId="600"/>
    <cellStyle name="Normal 54 3" xfId="601"/>
    <cellStyle name="Normal 55" xfId="602"/>
    <cellStyle name="Normal 55 2" xfId="603"/>
    <cellStyle name="Normal 55 2 2" xfId="604"/>
    <cellStyle name="Normal 55 3" xfId="605"/>
    <cellStyle name="Normal 56" xfId="606"/>
    <cellStyle name="Normal 56 2" xfId="607"/>
    <cellStyle name="Normal 56 2 2" xfId="608"/>
    <cellStyle name="Normal 56 3" xfId="609"/>
    <cellStyle name="Normal 57" xfId="610"/>
    <cellStyle name="Normal 57 2" xfId="611"/>
    <cellStyle name="Normal 57 2 2" xfId="612"/>
    <cellStyle name="Normal 57 3" xfId="613"/>
    <cellStyle name="Normal 58" xfId="614"/>
    <cellStyle name="Normal 58 2" xfId="615"/>
    <cellStyle name="Normal 58 2 2" xfId="616"/>
    <cellStyle name="Normal 58 3" xfId="617"/>
    <cellStyle name="Normal 59" xfId="618"/>
    <cellStyle name="Normal 59 2" xfId="619"/>
    <cellStyle name="Normal 59 2 2" xfId="620"/>
    <cellStyle name="Normal 59 3" xfId="621"/>
    <cellStyle name="Normal 6 3" xfId="622"/>
    <cellStyle name="Normal 60" xfId="623"/>
    <cellStyle name="Normal 60 2" xfId="624"/>
    <cellStyle name="Normal 60 2 2" xfId="625"/>
    <cellStyle name="Normal 60 3" xfId="626"/>
    <cellStyle name="Normal 61" xfId="627"/>
    <cellStyle name="Normal 61 2" xfId="628"/>
    <cellStyle name="Normal 61 2 2" xfId="629"/>
    <cellStyle name="Normal 61 3" xfId="630"/>
    <cellStyle name="Normal 62" xfId="631"/>
    <cellStyle name="Normal 62 2" xfId="632"/>
    <cellStyle name="Normal 62 2 2" xfId="633"/>
    <cellStyle name="Normal 62 3" xfId="634"/>
    <cellStyle name="Normal 63" xfId="635"/>
    <cellStyle name="Normal 63 2" xfId="636"/>
    <cellStyle name="Normal 63 2 2" xfId="637"/>
    <cellStyle name="Normal 63 3" xfId="638"/>
    <cellStyle name="Normal 64" xfId="639"/>
    <cellStyle name="Normal 64 2" xfId="640"/>
    <cellStyle name="Normal 64 2 2" xfId="641"/>
    <cellStyle name="Normal 64 3" xfId="642"/>
    <cellStyle name="Normal 65" xfId="643"/>
    <cellStyle name="Normal 65 2" xfId="644"/>
    <cellStyle name="Normal 65 2 2" xfId="645"/>
    <cellStyle name="Normal 65 3" xfId="646"/>
    <cellStyle name="Normal 66" xfId="647"/>
    <cellStyle name="Normal 66 2" xfId="648"/>
    <cellStyle name="Normal 66 2 2" xfId="649"/>
    <cellStyle name="Normal 66 3" xfId="650"/>
    <cellStyle name="Normal 67" xfId="651"/>
    <cellStyle name="Normal 67 2" xfId="652"/>
    <cellStyle name="Normal 67 2 2" xfId="653"/>
    <cellStyle name="Normal 67 3" xfId="654"/>
    <cellStyle name="Normal 68" xfId="655"/>
    <cellStyle name="Normal 68 2" xfId="656"/>
    <cellStyle name="Normal 68 2 2" xfId="657"/>
    <cellStyle name="Normal 68 3" xfId="658"/>
    <cellStyle name="Normal 69" xfId="659"/>
    <cellStyle name="Normal 69 2" xfId="660"/>
    <cellStyle name="Normal 69 2 2" xfId="661"/>
    <cellStyle name="Normal 69 3" xfId="662"/>
    <cellStyle name="Normal 7 3" xfId="663"/>
    <cellStyle name="Normal 70" xfId="664"/>
    <cellStyle name="Normal 70 2" xfId="665"/>
    <cellStyle name="Normal 70 2 2" xfId="666"/>
    <cellStyle name="Normal 70 3" xfId="667"/>
    <cellStyle name="Normal 71" xfId="668"/>
    <cellStyle name="Normal 71 2" xfId="669"/>
    <cellStyle name="Normal 71 2 2" xfId="670"/>
    <cellStyle name="Normal 71 3" xfId="671"/>
    <cellStyle name="Normal 72" xfId="672"/>
    <cellStyle name="Normal 72 2" xfId="673"/>
    <cellStyle name="Normal 72 2 2" xfId="674"/>
    <cellStyle name="Normal 72 3" xfId="675"/>
    <cellStyle name="Normal 73" xfId="676"/>
    <cellStyle name="Normal 73 2" xfId="677"/>
    <cellStyle name="Normal 73 2 2" xfId="678"/>
    <cellStyle name="Normal 73 3" xfId="679"/>
    <cellStyle name="Normal 74" xfId="680"/>
    <cellStyle name="Normal 74 2" xfId="681"/>
    <cellStyle name="Normal 74 2 2" xfId="682"/>
    <cellStyle name="Normal 74 3" xfId="683"/>
    <cellStyle name="Normal 75" xfId="684"/>
    <cellStyle name="Normal 75 2" xfId="685"/>
    <cellStyle name="Normal 75 2 2" xfId="686"/>
    <cellStyle name="Normal 75 3" xfId="687"/>
    <cellStyle name="Normal 76" xfId="688"/>
    <cellStyle name="Normal 76 2" xfId="689"/>
    <cellStyle name="Normal 76 2 2" xfId="690"/>
    <cellStyle name="Normal 76 3" xfId="691"/>
    <cellStyle name="Normal 77" xfId="692"/>
    <cellStyle name="Normal 77 2" xfId="693"/>
    <cellStyle name="Normal 77 2 2" xfId="694"/>
    <cellStyle name="Normal 77 3" xfId="695"/>
    <cellStyle name="Normal 78" xfId="696"/>
    <cellStyle name="Normal 78 2" xfId="697"/>
    <cellStyle name="Normal 78 2 2" xfId="698"/>
    <cellStyle name="Normal 78 3" xfId="699"/>
    <cellStyle name="Normal 79" xfId="700"/>
    <cellStyle name="Normal 79 2" xfId="701"/>
    <cellStyle name="Normal 79 2 2" xfId="702"/>
    <cellStyle name="Normal 79 3" xfId="703"/>
    <cellStyle name="Normal 8" xfId="704"/>
    <cellStyle name="Normal 8 3" xfId="705"/>
    <cellStyle name="Normal 80" xfId="706"/>
    <cellStyle name="Normal 80 2" xfId="707"/>
    <cellStyle name="Normal 80 2 2" xfId="708"/>
    <cellStyle name="Normal 80 3" xfId="709"/>
    <cellStyle name="Normal 81" xfId="710"/>
    <cellStyle name="Normal 81 2" xfId="711"/>
    <cellStyle name="Normal 81 2 2" xfId="712"/>
    <cellStyle name="Normal 82" xfId="713"/>
    <cellStyle name="Normal 82 2" xfId="714"/>
    <cellStyle name="Normal 83" xfId="715"/>
    <cellStyle name="Normal 83 2" xfId="716"/>
    <cellStyle name="Normal 84" xfId="717"/>
    <cellStyle name="Normal 84 2" xfId="718"/>
    <cellStyle name="Normal 85" xfId="719"/>
    <cellStyle name="Normal 85 2" xfId="720"/>
    <cellStyle name="Normal 86" xfId="721"/>
    <cellStyle name="Normal 86 2" xfId="722"/>
    <cellStyle name="Normal 87" xfId="723"/>
    <cellStyle name="Normal 87 2" xfId="724"/>
    <cellStyle name="Normal 88" xfId="725"/>
    <cellStyle name="Normal 88 2" xfId="726"/>
    <cellStyle name="Normal 89" xfId="727"/>
    <cellStyle name="Normal 89 2" xfId="728"/>
    <cellStyle name="Normal 9" xfId="729"/>
    <cellStyle name="Normal 9 3" xfId="730"/>
    <cellStyle name="Normal 90" xfId="731"/>
    <cellStyle name="Normal 90 2" xfId="732"/>
    <cellStyle name="Normal 91" xfId="733"/>
    <cellStyle name="Normal 91 2" xfId="734"/>
    <cellStyle name="Normal 92" xfId="735"/>
    <cellStyle name="Normal 92 2" xfId="736"/>
    <cellStyle name="Normal 93" xfId="737"/>
    <cellStyle name="Normal 93 2" xfId="738"/>
    <cellStyle name="Normal 94" xfId="739"/>
    <cellStyle name="Normal 94 2" xfId="740"/>
    <cellStyle name="Normal 95" xfId="741"/>
    <cellStyle name="Normal 95 2" xfId="742"/>
    <cellStyle name="Normal 96" xfId="743"/>
    <cellStyle name="Normal 96 2" xfId="744"/>
    <cellStyle name="Normal 97" xfId="745"/>
    <cellStyle name="Normal 97 2" xfId="746"/>
    <cellStyle name="Normal 98" xfId="747"/>
    <cellStyle name="Normal 98 2" xfId="748"/>
    <cellStyle name="Normal 99" xfId="749"/>
    <cellStyle name="Note 2 2 2" xfId="750"/>
    <cellStyle name="Note 2 2 2 2" xfId="751"/>
    <cellStyle name="Note 2 2 3" xfId="752"/>
    <cellStyle name="Note 2 3 2" xfId="753"/>
    <cellStyle name="Note 2 4 2" xfId="754"/>
    <cellStyle name="Note 2 5 2" xfId="755"/>
    <cellStyle name="Note 2 6" xfId="756"/>
    <cellStyle name="Note 2 6 2" xfId="757"/>
    <cellStyle name="Note 2 7" xfId="758"/>
    <cellStyle name="Note 2 7 2" xfId="759"/>
    <cellStyle name="Note 2 8" xfId="760"/>
    <cellStyle name="Output 2" xfId="761"/>
    <cellStyle name="Output 2 2" xfId="762"/>
    <cellStyle name="Output 3" xfId="763"/>
    <cellStyle name="Percent 2 2" xfId="764"/>
    <cellStyle name="Percent 2 2 2" xfId="765"/>
    <cellStyle name="Percent 2 3" xfId="766"/>
    <cellStyle name="Percent 2 3 2" xfId="767"/>
    <cellStyle name="Percent 2 4" xfId="768"/>
    <cellStyle name="Percent 3" xfId="769"/>
    <cellStyle name="Percent 3 2" xfId="770"/>
    <cellStyle name="Percent 3 2 2" xfId="771"/>
    <cellStyle name="Percent 3 3" xfId="772"/>
    <cellStyle name="Percent 4" xfId="773"/>
    <cellStyle name="Percent 4 2" xfId="774"/>
    <cellStyle name="Percent 4 2 2" xfId="775"/>
    <cellStyle name="Percent 4 3" xfId="776"/>
    <cellStyle name="Percent 5" xfId="777"/>
    <cellStyle name="Percent 5 2" xfId="778"/>
    <cellStyle name="Style 1" xfId="779"/>
    <cellStyle name="Style 1 2" xfId="780"/>
    <cellStyle name="Style 1 2 2" xfId="781"/>
    <cellStyle name="Style 1 3" xfId="782"/>
    <cellStyle name="Style 1 3 2" xfId="783"/>
    <cellStyle name="Style 1 3 2 2" xfId="784"/>
    <cellStyle name="Style 1 3 3" xfId="785"/>
    <cellStyle name="Style 1 4" xfId="786"/>
    <cellStyle name="Style 1 4 2" xfId="787"/>
    <cellStyle name="Style 1 5" xfId="788"/>
    <cellStyle name="Title 2" xfId="789"/>
    <cellStyle name="Title 2 2" xfId="790"/>
    <cellStyle name="Total 2" xfId="791"/>
    <cellStyle name="Total 2 2" xfId="792"/>
    <cellStyle name="Total 3" xfId="793"/>
    <cellStyle name="Warning Text 2" xfId="794"/>
    <cellStyle name="Warning Text 2 2" xfId="795"/>
    <cellStyle name="Warning Text 3" xfId="796"/>
    <cellStyle name="Normal 103" xfId="7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085975" y="2971800"/>
          <a:ext cx="4533900" cy="15430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ssetCapabilityModel\Covered%20Bonds\Rating%20Agencies\Analysis\2016\09%20September\Moody's%20Template%20September%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easuryDealers\Financial%20Structuring\Brass%205\Strats\4th%20Data%20Cut\New%20Version\Brass%205%20Strats%20Workings%20-%20Mil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row r="10">
          <cell r="B10">
            <v>1</v>
          </cell>
        </row>
      </sheetData>
      <sheetData sheetId="1"/>
      <sheetData sheetId="2"/>
      <sheetData sheetId="3"/>
      <sheetData sheetId="4">
        <row r="7">
          <cell r="C7">
            <v>3302055857.6100082</v>
          </cell>
        </row>
        <row r="18">
          <cell r="C18">
            <v>0.03389763379095843</v>
          </cell>
        </row>
        <row r="22">
          <cell r="C22">
            <v>0.030334035181655433</v>
          </cell>
        </row>
      </sheetData>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sheetData sheetId="7" refreshError="1"/>
      <sheetData sheetId="8"/>
      <sheetData sheetId="9"/>
      <sheetData sheetId="10"/>
      <sheetData sheetId="11"/>
      <sheetData sheetId="12"/>
      <sheetData sheetId="13"/>
      <sheetData sheetId="14"/>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row r="6">
          <cell r="C6">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ats"/>
      <sheetName val="Milan Data"/>
      <sheetName val="Sheet1"/>
      <sheetName val="CST Info"/>
      <sheetName val="Lookups"/>
    </sheetNames>
    <sheetDataSet>
      <sheetData sheetId="0"/>
      <sheetData sheetId="1">
        <row r="2">
          <cell r="C2">
            <v>42582</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coveredbondlabel.com/issuer/57/" TargetMode="External" /><Relationship Id="rId5" Type="http://schemas.openxmlformats.org/officeDocument/2006/relationships/hyperlink" Target="https://coveredbondlabel.com/issuer/57/" TargetMode="External" /><Relationship Id="rId6" Type="http://schemas.openxmlformats.org/officeDocument/2006/relationships/hyperlink" Target="http://www.ybs.co.uk/index.html" TargetMode="External" /><Relationship Id="rId7" Type="http://schemas.openxmlformats.org/officeDocument/2006/relationships/hyperlink" Target="mailto:rjdriver@ybs.co.uk" TargetMode="External" /><Relationship Id="rId8" Type="http://schemas.openxmlformats.org/officeDocument/2006/relationships/hyperlink" Target="mailto:mjcostello@ybs.co.uk"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ybs.co.uk/your-society/treasury/wholesale_funding/covered-bonds/reports.html"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R39"/>
  <sheetViews>
    <sheetView tabSelected="1" zoomScale="70" zoomScaleNormal="70" workbookViewId="0" topLeftCell="A1"/>
  </sheetViews>
  <sheetFormatPr defaultColWidth="9.140625" defaultRowHeight="15"/>
  <cols>
    <col min="1" max="1" width="8.8515625" style="16" customWidth="1"/>
    <col min="2" max="10" width="12.421875" style="16" customWidth="1"/>
    <col min="11" max="18" width="8.8515625" style="16" customWidth="1"/>
  </cols>
  <sheetData>
    <row r="1" ht="15" thickBot="1"/>
    <row r="2" spans="2:10" ht="14.45">
      <c r="B2" s="23"/>
      <c r="C2" s="24"/>
      <c r="D2" s="24"/>
      <c r="E2" s="24"/>
      <c r="F2" s="24"/>
      <c r="G2" s="24"/>
      <c r="H2" s="24"/>
      <c r="I2" s="24"/>
      <c r="J2" s="25"/>
    </row>
    <row r="3" spans="2:10" ht="14.45">
      <c r="B3" s="26"/>
      <c r="C3" s="27"/>
      <c r="D3" s="27"/>
      <c r="E3" s="27"/>
      <c r="F3" s="27"/>
      <c r="G3" s="27"/>
      <c r="H3" s="27"/>
      <c r="I3" s="27"/>
      <c r="J3" s="28"/>
    </row>
    <row r="4" spans="2:10" ht="14.45">
      <c r="B4" s="26"/>
      <c r="C4" s="27"/>
      <c r="D4" s="27"/>
      <c r="E4" s="27"/>
      <c r="F4" s="27"/>
      <c r="G4" s="27"/>
      <c r="H4" s="27"/>
      <c r="I4" s="27"/>
      <c r="J4" s="28"/>
    </row>
    <row r="5" spans="2:10" ht="31.15">
      <c r="B5" s="26"/>
      <c r="C5" s="27"/>
      <c r="D5" s="27"/>
      <c r="E5" s="29"/>
      <c r="F5" s="30" t="s">
        <v>53</v>
      </c>
      <c r="G5" s="27"/>
      <c r="H5" s="27"/>
      <c r="I5" s="27"/>
      <c r="J5" s="28"/>
    </row>
    <row r="6" spans="2:10" ht="14.45">
      <c r="B6" s="26"/>
      <c r="C6" s="27"/>
      <c r="D6" s="27"/>
      <c r="E6" s="27"/>
      <c r="F6" s="31"/>
      <c r="G6" s="27"/>
      <c r="H6" s="27"/>
      <c r="I6" s="27"/>
      <c r="J6" s="28"/>
    </row>
    <row r="7" spans="2:10" ht="26.25">
      <c r="B7" s="26"/>
      <c r="C7" s="27"/>
      <c r="D7" s="27"/>
      <c r="E7" s="27"/>
      <c r="F7" s="32" t="s">
        <v>118</v>
      </c>
      <c r="G7" s="27"/>
      <c r="H7" s="27"/>
      <c r="I7" s="27"/>
      <c r="J7" s="28"/>
    </row>
    <row r="8" spans="2:10" ht="26.25">
      <c r="B8" s="26"/>
      <c r="C8" s="27"/>
      <c r="D8" s="27"/>
      <c r="E8" s="27"/>
      <c r="F8" s="32" t="s">
        <v>1447</v>
      </c>
      <c r="G8" s="27"/>
      <c r="H8" s="27"/>
      <c r="I8" s="27"/>
      <c r="J8" s="28"/>
    </row>
    <row r="9" spans="1:18" s="66" customFormat="1" ht="21">
      <c r="A9" s="16"/>
      <c r="B9" s="26"/>
      <c r="C9" s="27"/>
      <c r="D9" s="27"/>
      <c r="E9" s="351">
        <f>'D. Insert Nat Trans Templ'!B18</f>
        <v>42825</v>
      </c>
      <c r="F9" s="351"/>
      <c r="G9" s="351"/>
      <c r="H9" s="27"/>
      <c r="I9" s="27"/>
      <c r="J9" s="28"/>
      <c r="K9" s="16"/>
      <c r="L9" s="16"/>
      <c r="M9" s="16"/>
      <c r="N9" s="16"/>
      <c r="O9" s="16"/>
      <c r="P9" s="16"/>
      <c r="Q9" s="16"/>
      <c r="R9" s="16"/>
    </row>
    <row r="10" spans="2:10" ht="21">
      <c r="B10" s="26"/>
      <c r="C10" s="27"/>
      <c r="D10" s="27"/>
      <c r="E10" s="352">
        <f>'D. Insert Nat Trans Templ'!B18</f>
        <v>42825</v>
      </c>
      <c r="F10" s="352"/>
      <c r="G10" s="352"/>
      <c r="H10" s="27"/>
      <c r="I10" s="27"/>
      <c r="J10" s="28"/>
    </row>
    <row r="11" spans="1:18" s="66" customFormat="1" ht="21">
      <c r="A11" s="16"/>
      <c r="B11" s="26"/>
      <c r="C11" s="27"/>
      <c r="D11" s="27"/>
      <c r="E11" s="27"/>
      <c r="F11" s="101"/>
      <c r="G11" s="27"/>
      <c r="H11" s="27"/>
      <c r="I11" s="27"/>
      <c r="J11" s="28"/>
      <c r="K11" s="16"/>
      <c r="L11" s="16"/>
      <c r="M11" s="16"/>
      <c r="N11" s="16"/>
      <c r="O11" s="16"/>
      <c r="P11" s="16"/>
      <c r="Q11" s="16"/>
      <c r="R11" s="16"/>
    </row>
    <row r="12" spans="2:10" ht="14.45">
      <c r="B12" s="26"/>
      <c r="C12" s="27"/>
      <c r="D12" s="27"/>
      <c r="E12" s="27"/>
      <c r="F12" s="27"/>
      <c r="G12" s="27"/>
      <c r="H12" s="27"/>
      <c r="I12" s="27"/>
      <c r="J12" s="28"/>
    </row>
    <row r="13" spans="2:10" ht="15">
      <c r="B13" s="26"/>
      <c r="C13" s="27"/>
      <c r="D13" s="27"/>
      <c r="E13" s="27"/>
      <c r="F13" s="27"/>
      <c r="G13" s="27"/>
      <c r="H13" s="27"/>
      <c r="I13" s="27"/>
      <c r="J13" s="28"/>
    </row>
    <row r="14" spans="2:10" ht="15">
      <c r="B14" s="26"/>
      <c r="C14" s="27"/>
      <c r="D14" s="27"/>
      <c r="E14" s="27"/>
      <c r="F14" s="27"/>
      <c r="G14" s="27"/>
      <c r="H14" s="27"/>
      <c r="I14" s="27"/>
      <c r="J14" s="28"/>
    </row>
    <row r="15" spans="2:10" ht="15">
      <c r="B15" s="26"/>
      <c r="C15" s="27"/>
      <c r="D15" s="27"/>
      <c r="E15" s="27"/>
      <c r="F15" s="27"/>
      <c r="G15" s="27"/>
      <c r="H15" s="27"/>
      <c r="I15" s="27"/>
      <c r="J15" s="28"/>
    </row>
    <row r="16" spans="2:10" ht="15">
      <c r="B16" s="26"/>
      <c r="C16" s="27"/>
      <c r="D16" s="27"/>
      <c r="E16" s="27"/>
      <c r="F16" s="27"/>
      <c r="G16" s="27"/>
      <c r="H16" s="27"/>
      <c r="I16" s="27"/>
      <c r="J16" s="28"/>
    </row>
    <row r="17" spans="2:10" ht="15">
      <c r="B17" s="26"/>
      <c r="C17" s="27"/>
      <c r="D17" s="27"/>
      <c r="E17" s="27"/>
      <c r="F17" s="27"/>
      <c r="G17" s="27"/>
      <c r="H17" s="27"/>
      <c r="I17" s="27"/>
      <c r="J17" s="28"/>
    </row>
    <row r="18" spans="2:10" ht="15">
      <c r="B18" s="26"/>
      <c r="C18" s="27"/>
      <c r="D18" s="27"/>
      <c r="E18" s="27"/>
      <c r="F18" s="27"/>
      <c r="G18" s="27"/>
      <c r="H18" s="27"/>
      <c r="I18" s="27"/>
      <c r="J18" s="28"/>
    </row>
    <row r="19" spans="2:10" ht="15">
      <c r="B19" s="26"/>
      <c r="C19" s="27"/>
      <c r="D19" s="27"/>
      <c r="E19" s="27"/>
      <c r="F19" s="27"/>
      <c r="G19" s="27"/>
      <c r="H19" s="27"/>
      <c r="I19" s="27"/>
      <c r="J19" s="28"/>
    </row>
    <row r="20" spans="2:10" ht="15">
      <c r="B20" s="26"/>
      <c r="C20" s="27"/>
      <c r="D20" s="27"/>
      <c r="E20" s="27"/>
      <c r="F20" s="27"/>
      <c r="G20" s="27"/>
      <c r="H20" s="27"/>
      <c r="I20" s="27"/>
      <c r="J20" s="28"/>
    </row>
    <row r="21" spans="2:10" ht="15">
      <c r="B21" s="26"/>
      <c r="C21" s="27"/>
      <c r="D21" s="27"/>
      <c r="E21" s="27"/>
      <c r="F21" s="27"/>
      <c r="G21" s="27"/>
      <c r="H21" s="27"/>
      <c r="I21" s="27"/>
      <c r="J21" s="28"/>
    </row>
    <row r="22" spans="2:10" ht="15">
      <c r="B22" s="26"/>
      <c r="C22" s="27"/>
      <c r="D22" s="27"/>
      <c r="E22" s="27"/>
      <c r="F22" s="33" t="s">
        <v>54</v>
      </c>
      <c r="G22" s="27"/>
      <c r="H22" s="27"/>
      <c r="I22" s="27"/>
      <c r="J22" s="28"/>
    </row>
    <row r="23" spans="2:10" ht="15">
      <c r="B23" s="26"/>
      <c r="C23" s="27"/>
      <c r="D23" s="27"/>
      <c r="E23" s="27"/>
      <c r="F23" s="34"/>
      <c r="G23" s="27"/>
      <c r="H23" s="27"/>
      <c r="I23" s="27"/>
      <c r="J23" s="28"/>
    </row>
    <row r="24" spans="2:10" ht="15">
      <c r="B24" s="26"/>
      <c r="C24" s="27"/>
      <c r="D24" s="353" t="s">
        <v>238</v>
      </c>
      <c r="E24" s="354" t="s">
        <v>55</v>
      </c>
      <c r="F24" s="354"/>
      <c r="G24" s="354"/>
      <c r="H24" s="354"/>
      <c r="I24" s="27"/>
      <c r="J24" s="28"/>
    </row>
    <row r="25" spans="2:10" ht="15">
      <c r="B25" s="26"/>
      <c r="C25" s="27"/>
      <c r="D25" s="27"/>
      <c r="E25" s="35"/>
      <c r="F25" s="35"/>
      <c r="G25" s="35"/>
      <c r="H25" s="27"/>
      <c r="I25" s="27"/>
      <c r="J25" s="28"/>
    </row>
    <row r="26" spans="2:10" ht="15">
      <c r="B26" s="26"/>
      <c r="C26" s="27"/>
      <c r="D26" s="353" t="s">
        <v>275</v>
      </c>
      <c r="E26" s="354"/>
      <c r="F26" s="354"/>
      <c r="G26" s="354"/>
      <c r="H26" s="354"/>
      <c r="I26" s="27"/>
      <c r="J26" s="28"/>
    </row>
    <row r="27" spans="1:18" s="66" customFormat="1" ht="15">
      <c r="A27" s="16"/>
      <c r="B27" s="26"/>
      <c r="C27" s="27"/>
      <c r="D27" s="89"/>
      <c r="E27" s="89"/>
      <c r="F27" s="89"/>
      <c r="G27" s="89"/>
      <c r="H27" s="89"/>
      <c r="I27" s="27"/>
      <c r="J27" s="28"/>
      <c r="K27" s="16"/>
      <c r="L27" s="16"/>
      <c r="M27" s="16"/>
      <c r="N27" s="16"/>
      <c r="O27" s="16"/>
      <c r="P27" s="16"/>
      <c r="Q27" s="16"/>
      <c r="R27" s="16"/>
    </row>
    <row r="28" spans="1:18" s="66" customFormat="1" ht="15">
      <c r="A28" s="16"/>
      <c r="B28" s="26"/>
      <c r="C28" s="27"/>
      <c r="D28" s="353" t="s">
        <v>276</v>
      </c>
      <c r="E28" s="354" t="s">
        <v>55</v>
      </c>
      <c r="F28" s="354"/>
      <c r="G28" s="354"/>
      <c r="H28" s="354"/>
      <c r="I28" s="27"/>
      <c r="J28" s="28"/>
      <c r="K28" s="16"/>
      <c r="L28" s="16"/>
      <c r="M28" s="16"/>
      <c r="N28" s="16"/>
      <c r="O28" s="16"/>
      <c r="P28" s="16"/>
      <c r="Q28" s="16"/>
      <c r="R28" s="16"/>
    </row>
    <row r="29" spans="1:18" s="103" customFormat="1" ht="15">
      <c r="A29" s="106"/>
      <c r="B29" s="26"/>
      <c r="C29" s="27"/>
      <c r="D29" s="118"/>
      <c r="E29" s="118"/>
      <c r="F29" s="118"/>
      <c r="G29" s="118"/>
      <c r="H29" s="118"/>
      <c r="I29" s="27"/>
      <c r="J29" s="28"/>
      <c r="K29" s="106"/>
      <c r="L29" s="106"/>
      <c r="M29" s="106"/>
      <c r="N29" s="106"/>
      <c r="O29" s="106"/>
      <c r="P29" s="106"/>
      <c r="Q29" s="106"/>
      <c r="R29" s="106"/>
    </row>
    <row r="30" spans="1:18" s="103" customFormat="1" ht="15">
      <c r="A30" s="106"/>
      <c r="B30" s="26"/>
      <c r="C30" s="27"/>
      <c r="D30" s="353" t="s">
        <v>291</v>
      </c>
      <c r="E30" s="354" t="s">
        <v>55</v>
      </c>
      <c r="F30" s="354"/>
      <c r="G30" s="354"/>
      <c r="H30" s="354"/>
      <c r="I30" s="27"/>
      <c r="J30" s="28"/>
      <c r="K30" s="106"/>
      <c r="L30" s="106"/>
      <c r="M30" s="106"/>
      <c r="N30" s="106"/>
      <c r="O30" s="106"/>
      <c r="P30" s="106"/>
      <c r="Q30" s="106"/>
      <c r="R30" s="106"/>
    </row>
    <row r="31" spans="1:18" s="66" customFormat="1" ht="15">
      <c r="A31" s="16"/>
      <c r="B31" s="26"/>
      <c r="C31" s="27"/>
      <c r="D31" s="89"/>
      <c r="E31" s="89"/>
      <c r="F31" s="89"/>
      <c r="G31" s="89"/>
      <c r="H31" s="89"/>
      <c r="I31" s="27"/>
      <c r="J31" s="28"/>
      <c r="K31" s="16"/>
      <c r="L31" s="16"/>
      <c r="M31" s="16"/>
      <c r="N31" s="16"/>
      <c r="O31" s="16"/>
      <c r="P31" s="16"/>
      <c r="Q31" s="16"/>
      <c r="R31" s="16"/>
    </row>
    <row r="32" spans="1:18" s="66" customFormat="1" ht="15">
      <c r="A32" s="16"/>
      <c r="B32" s="26"/>
      <c r="C32" s="27"/>
      <c r="D32" s="353" t="s">
        <v>277</v>
      </c>
      <c r="E32" s="354" t="s">
        <v>55</v>
      </c>
      <c r="F32" s="354"/>
      <c r="G32" s="354"/>
      <c r="H32" s="354"/>
      <c r="I32" s="27"/>
      <c r="J32" s="28"/>
      <c r="K32" s="16"/>
      <c r="L32" s="16"/>
      <c r="M32" s="16"/>
      <c r="N32" s="16"/>
      <c r="O32" s="16"/>
      <c r="P32" s="16"/>
      <c r="Q32" s="16"/>
      <c r="R32" s="16"/>
    </row>
    <row r="33" spans="2:10" ht="15">
      <c r="B33" s="26"/>
      <c r="C33" s="27"/>
      <c r="D33" s="35"/>
      <c r="E33" s="35"/>
      <c r="F33" s="35"/>
      <c r="G33" s="35"/>
      <c r="H33" s="35"/>
      <c r="I33" s="27"/>
      <c r="J33" s="28"/>
    </row>
    <row r="34" spans="2:10" ht="15">
      <c r="B34" s="26"/>
      <c r="C34" s="27"/>
      <c r="D34" s="353" t="s">
        <v>460</v>
      </c>
      <c r="E34" s="354" t="s">
        <v>55</v>
      </c>
      <c r="F34" s="354"/>
      <c r="G34" s="354"/>
      <c r="H34" s="354"/>
      <c r="I34" s="27"/>
      <c r="J34" s="28"/>
    </row>
    <row r="35" spans="2:10" ht="15">
      <c r="B35" s="26"/>
      <c r="C35" s="27"/>
      <c r="D35" s="27"/>
      <c r="E35" s="27"/>
      <c r="F35" s="27"/>
      <c r="G35" s="27"/>
      <c r="H35" s="27"/>
      <c r="I35" s="27"/>
      <c r="J35" s="28"/>
    </row>
    <row r="36" spans="2:10" ht="15">
      <c r="B36" s="26"/>
      <c r="C36" s="27"/>
      <c r="D36" s="355" t="s">
        <v>278</v>
      </c>
      <c r="E36" s="356"/>
      <c r="F36" s="356"/>
      <c r="G36" s="356"/>
      <c r="H36" s="356"/>
      <c r="I36" s="27"/>
      <c r="J36" s="28"/>
    </row>
    <row r="37" spans="2:10" ht="15">
      <c r="B37" s="26"/>
      <c r="C37" s="27"/>
      <c r="D37" s="27"/>
      <c r="E37" s="27"/>
      <c r="F37" s="34"/>
      <c r="G37" s="27"/>
      <c r="H37" s="27"/>
      <c r="I37" s="27"/>
      <c r="J37" s="28"/>
    </row>
    <row r="38" spans="2:10" ht="15">
      <c r="B38" s="26"/>
      <c r="C38" s="27"/>
      <c r="D38" s="27"/>
      <c r="E38" s="27"/>
      <c r="F38" s="27"/>
      <c r="G38" s="27"/>
      <c r="H38" s="27"/>
      <c r="I38" s="27"/>
      <c r="J38" s="28"/>
    </row>
    <row r="39" spans="2:10" ht="15.75" thickBot="1">
      <c r="B39" s="36"/>
      <c r="C39" s="37"/>
      <c r="D39" s="37"/>
      <c r="E39" s="37"/>
      <c r="F39" s="37"/>
      <c r="G39" s="37"/>
      <c r="H39" s="37"/>
      <c r="I39" s="37"/>
      <c r="J39" s="38"/>
    </row>
  </sheetData>
  <mergeCells count="9">
    <mergeCell ref="E9:G9"/>
    <mergeCell ref="E10:G10"/>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3"/>
  <sheetViews>
    <sheetView zoomScale="70" zoomScaleNormal="70" zoomScalePageLayoutView="80" workbookViewId="0" topLeftCell="A1"/>
  </sheetViews>
  <sheetFormatPr defaultColWidth="8.8515625" defaultRowHeight="15" outlineLevelRow="1"/>
  <cols>
    <col min="1" max="1" width="13.281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125" style="69" customWidth="1"/>
    <col min="9" max="9" width="71.8515625" style="69" customWidth="1"/>
    <col min="10" max="11" width="47.7109375" style="69" customWidth="1"/>
    <col min="12" max="12" width="7.28125" style="69" customWidth="1"/>
    <col min="13" max="13" width="25.7109375" style="69" customWidth="1"/>
    <col min="14" max="14" width="25.7109375" style="68" customWidth="1"/>
    <col min="15" max="16384" width="8.8515625" style="67" customWidth="1"/>
  </cols>
  <sheetData>
    <row r="1" spans="1:13" ht="31.5">
      <c r="A1" s="22" t="s">
        <v>236</v>
      </c>
      <c r="B1" s="22"/>
      <c r="C1" s="68"/>
      <c r="D1" s="68"/>
      <c r="E1" s="68"/>
      <c r="F1" s="68"/>
      <c r="H1" s="68"/>
      <c r="I1" s="22"/>
      <c r="J1" s="68"/>
      <c r="K1" s="68"/>
      <c r="L1" s="68"/>
      <c r="M1" s="68"/>
    </row>
    <row r="2" spans="1:13" ht="15.75" thickBot="1">
      <c r="A2" s="68"/>
      <c r="B2" s="111"/>
      <c r="C2" s="111"/>
      <c r="D2" s="68"/>
      <c r="E2" s="68"/>
      <c r="F2" s="68"/>
      <c r="H2" s="68"/>
      <c r="L2" s="68"/>
      <c r="M2" s="68"/>
    </row>
    <row r="3" spans="1:13" ht="19.5" thickBot="1">
      <c r="A3" s="53"/>
      <c r="B3" s="52" t="s">
        <v>134</v>
      </c>
      <c r="C3" s="112" t="s">
        <v>1754</v>
      </c>
      <c r="D3" s="53"/>
      <c r="E3" s="53"/>
      <c r="F3" s="53"/>
      <c r="G3" s="53"/>
      <c r="H3" s="68"/>
      <c r="L3" s="68"/>
      <c r="M3" s="68"/>
    </row>
    <row r="4" spans="8:13" ht="15.75" thickBot="1">
      <c r="H4" s="68"/>
      <c r="L4" s="68"/>
      <c r="M4" s="68"/>
    </row>
    <row r="5" spans="1:13" ht="19.5" thickBot="1">
      <c r="A5" s="80"/>
      <c r="B5" s="99" t="s">
        <v>234</v>
      </c>
      <c r="C5" s="80"/>
      <c r="E5" s="4"/>
      <c r="F5" s="4"/>
      <c r="H5" s="68"/>
      <c r="L5" s="68"/>
      <c r="M5" s="68"/>
    </row>
    <row r="6" spans="2:13" ht="15">
      <c r="B6" s="93" t="s">
        <v>63</v>
      </c>
      <c r="H6" s="68"/>
      <c r="L6" s="68"/>
      <c r="M6" s="68"/>
    </row>
    <row r="7" spans="2:13" ht="15">
      <c r="B7" s="94" t="s">
        <v>64</v>
      </c>
      <c r="H7" s="68"/>
      <c r="L7" s="68"/>
      <c r="M7" s="68"/>
    </row>
    <row r="8" spans="2:13" ht="15">
      <c r="B8" s="94" t="s">
        <v>65</v>
      </c>
      <c r="F8" s="69" t="s">
        <v>218</v>
      </c>
      <c r="H8" s="68"/>
      <c r="L8" s="68"/>
      <c r="M8" s="68"/>
    </row>
    <row r="9" spans="2:13" ht="15">
      <c r="B9" s="96" t="s">
        <v>220</v>
      </c>
      <c r="H9" s="68"/>
      <c r="L9" s="68"/>
      <c r="M9" s="68"/>
    </row>
    <row r="10" spans="2:13" ht="15">
      <c r="B10" s="96" t="s">
        <v>221</v>
      </c>
      <c r="H10" s="68"/>
      <c r="L10" s="68"/>
      <c r="M10" s="68"/>
    </row>
    <row r="11" spans="2:13" ht="15.75" thickBot="1">
      <c r="B11" s="97" t="s">
        <v>222</v>
      </c>
      <c r="H11" s="68"/>
      <c r="L11" s="68"/>
      <c r="M11" s="68"/>
    </row>
    <row r="12" spans="2:13" ht="15">
      <c r="B12" s="86"/>
      <c r="H12" s="68"/>
      <c r="L12" s="68"/>
      <c r="M12" s="68"/>
    </row>
    <row r="13" spans="1:13" ht="37.5">
      <c r="A13" s="21" t="s">
        <v>229</v>
      </c>
      <c r="B13" s="21" t="s">
        <v>63</v>
      </c>
      <c r="C13" s="18"/>
      <c r="D13" s="18"/>
      <c r="E13" s="18"/>
      <c r="F13" s="18"/>
      <c r="G13" s="19"/>
      <c r="H13" s="68"/>
      <c r="L13" s="68"/>
      <c r="M13" s="68"/>
    </row>
    <row r="14" spans="1:13" ht="15">
      <c r="A14" s="69" t="s">
        <v>461</v>
      </c>
      <c r="B14" s="58" t="s">
        <v>56</v>
      </c>
      <c r="C14" s="69" t="s">
        <v>118</v>
      </c>
      <c r="E14" s="4"/>
      <c r="F14" s="4"/>
      <c r="H14" s="68"/>
      <c r="L14" s="68"/>
      <c r="M14" s="68"/>
    </row>
    <row r="15" spans="1:13" ht="15">
      <c r="A15" s="109" t="s">
        <v>462</v>
      </c>
      <c r="B15" s="58" t="s">
        <v>57</v>
      </c>
      <c r="C15" s="69" t="s">
        <v>1447</v>
      </c>
      <c r="E15" s="4"/>
      <c r="F15" s="4"/>
      <c r="H15" s="68"/>
      <c r="L15" s="68"/>
      <c r="M15" s="68"/>
    </row>
    <row r="16" spans="1:13" ht="15">
      <c r="A16" s="109" t="s">
        <v>463</v>
      </c>
      <c r="B16" s="58" t="s">
        <v>192</v>
      </c>
      <c r="C16" s="82" t="s">
        <v>1861</v>
      </c>
      <c r="E16" s="4"/>
      <c r="F16" s="4"/>
      <c r="H16" s="68"/>
      <c r="L16" s="68"/>
      <c r="M16" s="68"/>
    </row>
    <row r="17" spans="1:13" ht="15">
      <c r="A17" s="109" t="s">
        <v>464</v>
      </c>
      <c r="B17" s="58" t="s">
        <v>240</v>
      </c>
      <c r="C17" s="291">
        <v>42825</v>
      </c>
      <c r="E17" s="4"/>
      <c r="F17" s="4"/>
      <c r="H17" s="68"/>
      <c r="L17" s="68"/>
      <c r="M17" s="68"/>
    </row>
    <row r="18" spans="1:13" ht="15" outlineLevel="1">
      <c r="A18" s="109" t="s">
        <v>465</v>
      </c>
      <c r="B18" s="58" t="s">
        <v>1863</v>
      </c>
      <c r="C18" s="69" t="s">
        <v>1862</v>
      </c>
      <c r="D18" s="69" t="s">
        <v>1864</v>
      </c>
      <c r="E18" s="4"/>
      <c r="F18" s="4"/>
      <c r="H18" s="68"/>
      <c r="L18" s="68"/>
      <c r="M18" s="68"/>
    </row>
    <row r="19" spans="1:13" ht="15" outlineLevel="1">
      <c r="A19" s="109" t="s">
        <v>466</v>
      </c>
      <c r="B19" s="65"/>
      <c r="C19" s="82" t="s">
        <v>1865</v>
      </c>
      <c r="D19" s="82" t="s">
        <v>1866</v>
      </c>
      <c r="E19" s="4"/>
      <c r="F19" s="4"/>
      <c r="H19" s="68"/>
      <c r="L19" s="68"/>
      <c r="M19" s="68"/>
    </row>
    <row r="20" spans="1:13" ht="15" outlineLevel="1">
      <c r="A20" s="109" t="s">
        <v>467</v>
      </c>
      <c r="B20" s="65"/>
      <c r="C20" s="105" t="s">
        <v>1867</v>
      </c>
      <c r="D20" s="105" t="s">
        <v>1868</v>
      </c>
      <c r="E20" s="4"/>
      <c r="F20" s="4"/>
      <c r="H20" s="68"/>
      <c r="L20" s="68"/>
      <c r="M20" s="68"/>
    </row>
    <row r="21" spans="1:13" ht="15" outlineLevel="1">
      <c r="A21" s="109" t="s">
        <v>468</v>
      </c>
      <c r="B21" s="65"/>
      <c r="E21" s="4"/>
      <c r="F21" s="4"/>
      <c r="H21" s="68"/>
      <c r="L21" s="68"/>
      <c r="M21" s="68"/>
    </row>
    <row r="22" spans="1:13" ht="15" outlineLevel="1">
      <c r="A22" s="109" t="s">
        <v>469</v>
      </c>
      <c r="B22" s="65"/>
      <c r="E22" s="4"/>
      <c r="F22" s="4"/>
      <c r="H22" s="68"/>
      <c r="L22" s="68"/>
      <c r="M22" s="68"/>
    </row>
    <row r="23" spans="1:13" ht="15" outlineLevel="1">
      <c r="A23" s="109" t="s">
        <v>470</v>
      </c>
      <c r="B23" s="65"/>
      <c r="E23" s="4"/>
      <c r="F23" s="4"/>
      <c r="H23" s="68"/>
      <c r="L23" s="68"/>
      <c r="M23" s="68"/>
    </row>
    <row r="24" spans="1:13" ht="15" outlineLevel="1">
      <c r="A24" s="109" t="s">
        <v>471</v>
      </c>
      <c r="B24" s="65"/>
      <c r="E24" s="4"/>
      <c r="F24" s="4"/>
      <c r="H24" s="68"/>
      <c r="L24" s="68"/>
      <c r="M24" s="68"/>
    </row>
    <row r="25" spans="1:13" ht="15" outlineLevel="1">
      <c r="A25" s="109" t="s">
        <v>472</v>
      </c>
      <c r="B25" s="65"/>
      <c r="E25" s="4"/>
      <c r="F25" s="4"/>
      <c r="H25" s="68"/>
      <c r="L25" s="68"/>
      <c r="M25" s="68"/>
    </row>
    <row r="26" spans="1:13" ht="18.75">
      <c r="A26" s="18"/>
      <c r="B26" s="21" t="s">
        <v>64</v>
      </c>
      <c r="C26" s="18"/>
      <c r="D26" s="18"/>
      <c r="E26" s="18"/>
      <c r="F26" s="18"/>
      <c r="G26" s="19"/>
      <c r="H26" s="68"/>
      <c r="L26" s="68"/>
      <c r="M26" s="68"/>
    </row>
    <row r="27" spans="1:13" ht="15">
      <c r="A27" s="69" t="s">
        <v>473</v>
      </c>
      <c r="B27" s="84" t="s">
        <v>187</v>
      </c>
      <c r="C27" s="109" t="s">
        <v>1553</v>
      </c>
      <c r="D27" s="70"/>
      <c r="E27" s="70"/>
      <c r="F27" s="70"/>
      <c r="H27" s="68"/>
      <c r="L27" s="68"/>
      <c r="M27" s="68"/>
    </row>
    <row r="28" spans="1:13" ht="15">
      <c r="A28" s="109" t="s">
        <v>474</v>
      </c>
      <c r="B28" s="84" t="s">
        <v>188</v>
      </c>
      <c r="C28" s="109" t="s">
        <v>1553</v>
      </c>
      <c r="D28" s="70"/>
      <c r="E28" s="70"/>
      <c r="F28" s="70"/>
      <c r="H28" s="68"/>
      <c r="L28" s="68"/>
      <c r="M28" s="68"/>
    </row>
    <row r="29" spans="1:13" ht="15">
      <c r="A29" s="109" t="s">
        <v>475</v>
      </c>
      <c r="B29" s="84" t="s">
        <v>43</v>
      </c>
      <c r="C29" s="82" t="s">
        <v>1860</v>
      </c>
      <c r="E29" s="70"/>
      <c r="F29" s="70"/>
      <c r="H29" s="68"/>
      <c r="L29" s="68"/>
      <c r="M29" s="68"/>
    </row>
    <row r="30" spans="1:13" ht="15" hidden="1" outlineLevel="1">
      <c r="A30" s="109" t="s">
        <v>476</v>
      </c>
      <c r="B30" s="84"/>
      <c r="E30" s="70"/>
      <c r="F30" s="70"/>
      <c r="H30" s="68"/>
      <c r="L30" s="68"/>
      <c r="M30" s="68"/>
    </row>
    <row r="31" spans="1:13" ht="15" hidden="1" outlineLevel="1">
      <c r="A31" s="109" t="s">
        <v>477</v>
      </c>
      <c r="B31" s="84"/>
      <c r="E31" s="70"/>
      <c r="F31" s="70"/>
      <c r="H31" s="68"/>
      <c r="L31" s="68"/>
      <c r="M31" s="68"/>
    </row>
    <row r="32" spans="1:13" ht="15" hidden="1" outlineLevel="1">
      <c r="A32" s="109" t="s">
        <v>478</v>
      </c>
      <c r="B32" s="84"/>
      <c r="E32" s="70"/>
      <c r="F32" s="70"/>
      <c r="H32" s="68"/>
      <c r="L32" s="68"/>
      <c r="M32" s="68"/>
    </row>
    <row r="33" spans="1:13" ht="15" hidden="1" outlineLevel="1">
      <c r="A33" s="109" t="s">
        <v>479</v>
      </c>
      <c r="B33" s="84"/>
      <c r="E33" s="70"/>
      <c r="F33" s="70"/>
      <c r="H33" s="68"/>
      <c r="L33" s="68"/>
      <c r="M33" s="68"/>
    </row>
    <row r="34" spans="1:13" ht="15" hidden="1" outlineLevel="1">
      <c r="A34" s="109" t="s">
        <v>480</v>
      </c>
      <c r="B34" s="84"/>
      <c r="E34" s="70"/>
      <c r="F34" s="70"/>
      <c r="H34" s="68"/>
      <c r="L34" s="68"/>
      <c r="M34" s="68"/>
    </row>
    <row r="35" spans="1:13" ht="15" hidden="1" outlineLevel="1">
      <c r="A35" s="109" t="s">
        <v>481</v>
      </c>
      <c r="B35" s="15"/>
      <c r="E35" s="70"/>
      <c r="F35" s="70"/>
      <c r="H35" s="68"/>
      <c r="L35" s="68"/>
      <c r="M35" s="68"/>
    </row>
    <row r="36" spans="1:13" ht="18.75" collapsed="1">
      <c r="A36" s="21"/>
      <c r="B36" s="21" t="s">
        <v>65</v>
      </c>
      <c r="C36" s="21"/>
      <c r="D36" s="18"/>
      <c r="E36" s="18"/>
      <c r="F36" s="18"/>
      <c r="G36" s="19"/>
      <c r="H36" s="68"/>
      <c r="L36" s="68"/>
      <c r="M36" s="68"/>
    </row>
    <row r="37" spans="1:13" ht="15" customHeight="1">
      <c r="A37" s="75"/>
      <c r="B37" s="77" t="s">
        <v>737</v>
      </c>
      <c r="C37" s="75" t="s">
        <v>87</v>
      </c>
      <c r="D37" s="75"/>
      <c r="E37" s="60"/>
      <c r="F37" s="76"/>
      <c r="G37" s="76"/>
      <c r="H37" s="68"/>
      <c r="L37" s="68"/>
      <c r="M37" s="68"/>
    </row>
    <row r="38" spans="1:13" ht="15">
      <c r="A38" s="69" t="s">
        <v>482</v>
      </c>
      <c r="B38" s="70" t="s">
        <v>138</v>
      </c>
      <c r="C38" s="292">
        <v>3514.7441387400004</v>
      </c>
      <c r="F38" s="70"/>
      <c r="H38" s="68"/>
      <c r="L38" s="68"/>
      <c r="M38" s="68"/>
    </row>
    <row r="39" spans="1:13" ht="15">
      <c r="A39" s="109" t="s">
        <v>483</v>
      </c>
      <c r="B39" s="70" t="s">
        <v>139</v>
      </c>
      <c r="C39" s="292">
        <v>1878</v>
      </c>
      <c r="F39" s="70"/>
      <c r="H39" s="68"/>
      <c r="L39" s="68"/>
      <c r="M39" s="68"/>
    </row>
    <row r="40" spans="1:13" ht="15">
      <c r="A40" s="109" t="s">
        <v>1939</v>
      </c>
      <c r="B40" s="105"/>
      <c r="C40" s="292"/>
      <c r="D40" s="109"/>
      <c r="E40" s="109"/>
      <c r="F40" s="105"/>
      <c r="H40" s="68"/>
      <c r="I40" s="109"/>
      <c r="J40" s="109"/>
      <c r="K40" s="109"/>
      <c r="L40" s="68"/>
      <c r="M40" s="68"/>
    </row>
    <row r="41" spans="1:13" ht="15">
      <c r="A41" s="109" t="s">
        <v>1940</v>
      </c>
      <c r="B41" s="105"/>
      <c r="C41" s="292"/>
      <c r="D41" s="109"/>
      <c r="E41" s="109"/>
      <c r="F41" s="105"/>
      <c r="H41" s="68"/>
      <c r="I41" s="109"/>
      <c r="J41" s="109"/>
      <c r="K41" s="109"/>
      <c r="L41" s="68"/>
      <c r="M41" s="68"/>
    </row>
    <row r="42" spans="1:13" ht="15" hidden="1" outlineLevel="1">
      <c r="A42" s="109" t="s">
        <v>484</v>
      </c>
      <c r="B42" s="70"/>
      <c r="F42" s="70"/>
      <c r="H42" s="68"/>
      <c r="L42" s="68"/>
      <c r="M42" s="68"/>
    </row>
    <row r="43" spans="1:13" ht="15" hidden="1" outlineLevel="1">
      <c r="A43" s="109" t="s">
        <v>485</v>
      </c>
      <c r="B43" s="70"/>
      <c r="F43" s="70"/>
      <c r="H43" s="68"/>
      <c r="L43" s="68"/>
      <c r="M43" s="68"/>
    </row>
    <row r="44" spans="1:13" ht="15" customHeight="1" collapsed="1">
      <c r="A44" s="75"/>
      <c r="B44" s="77" t="s">
        <v>738</v>
      </c>
      <c r="C44" s="75" t="s">
        <v>27</v>
      </c>
      <c r="D44" s="75" t="s">
        <v>28</v>
      </c>
      <c r="E44" s="60"/>
      <c r="F44" s="76" t="s">
        <v>135</v>
      </c>
      <c r="G44" s="76" t="s">
        <v>165</v>
      </c>
      <c r="H44" s="68"/>
      <c r="L44" s="68"/>
      <c r="M44" s="68"/>
    </row>
    <row r="45" spans="1:13" ht="15">
      <c r="A45" s="109" t="s">
        <v>486</v>
      </c>
      <c r="B45" s="131" t="s">
        <v>241</v>
      </c>
      <c r="C45" s="299">
        <v>0.08</v>
      </c>
      <c r="D45" s="74">
        <v>0.8715357501277956</v>
      </c>
      <c r="F45" s="113">
        <v>0.13636363636363646</v>
      </c>
      <c r="G45" s="78" t="s">
        <v>189</v>
      </c>
      <c r="H45" s="68"/>
      <c r="L45" s="68"/>
      <c r="M45" s="68"/>
    </row>
    <row r="46" spans="1:13" ht="15" hidden="1" outlineLevel="1">
      <c r="A46" s="109" t="s">
        <v>487</v>
      </c>
      <c r="B46" s="65" t="s">
        <v>223</v>
      </c>
      <c r="G46" s="69"/>
      <c r="H46" s="68"/>
      <c r="L46" s="68"/>
      <c r="M46" s="68"/>
    </row>
    <row r="47" spans="1:13" ht="15" hidden="1" outlineLevel="1">
      <c r="A47" s="109" t="s">
        <v>488</v>
      </c>
      <c r="B47" s="65" t="s">
        <v>224</v>
      </c>
      <c r="G47" s="69"/>
      <c r="H47" s="68"/>
      <c r="L47" s="68"/>
      <c r="M47" s="68"/>
    </row>
    <row r="48" spans="1:13" ht="15" hidden="1" outlineLevel="1">
      <c r="A48" s="109" t="s">
        <v>489</v>
      </c>
      <c r="B48" s="110"/>
      <c r="G48" s="69"/>
      <c r="H48" s="68"/>
      <c r="L48" s="68"/>
      <c r="M48" s="68"/>
    </row>
    <row r="49" spans="1:13" ht="15" hidden="1" outlineLevel="1">
      <c r="A49" s="109" t="s">
        <v>490</v>
      </c>
      <c r="B49" s="65"/>
      <c r="G49" s="69"/>
      <c r="H49" s="68"/>
      <c r="L49" s="68"/>
      <c r="M49" s="68"/>
    </row>
    <row r="50" spans="1:13" ht="15" hidden="1" outlineLevel="1">
      <c r="A50" s="109" t="s">
        <v>491</v>
      </c>
      <c r="B50" s="65"/>
      <c r="G50" s="69"/>
      <c r="H50" s="68"/>
      <c r="L50" s="68"/>
      <c r="M50" s="68"/>
    </row>
    <row r="51" spans="1:13" ht="15" hidden="1" outlineLevel="1">
      <c r="A51" s="109" t="s">
        <v>492</v>
      </c>
      <c r="B51" s="65"/>
      <c r="G51" s="69"/>
      <c r="H51" s="68"/>
      <c r="L51" s="68"/>
      <c r="M51" s="68"/>
    </row>
    <row r="52" spans="1:13" ht="15" customHeight="1" collapsed="1">
      <c r="A52" s="75"/>
      <c r="B52" s="77" t="s">
        <v>739</v>
      </c>
      <c r="C52" s="75" t="s">
        <v>87</v>
      </c>
      <c r="D52" s="75"/>
      <c r="E52" s="60"/>
      <c r="F52" s="76" t="s">
        <v>151</v>
      </c>
      <c r="G52" s="76"/>
      <c r="H52" s="68"/>
      <c r="L52" s="68"/>
      <c r="M52" s="68"/>
    </row>
    <row r="53" spans="1:13" ht="15">
      <c r="A53" s="109" t="s">
        <v>493</v>
      </c>
      <c r="B53" s="70" t="s">
        <v>33</v>
      </c>
      <c r="C53" s="292">
        <v>3514.7441387400004</v>
      </c>
      <c r="E53" s="71"/>
      <c r="F53" s="62">
        <v>0.9800173296618303</v>
      </c>
      <c r="G53" s="62"/>
      <c r="H53" s="68"/>
      <c r="L53" s="68"/>
      <c r="M53" s="68"/>
    </row>
    <row r="54" spans="1:13" ht="15">
      <c r="A54" s="109" t="s">
        <v>494</v>
      </c>
      <c r="B54" s="70" t="s">
        <v>186</v>
      </c>
      <c r="C54" s="69">
        <v>0</v>
      </c>
      <c r="E54" s="71"/>
      <c r="F54" s="62">
        <v>0</v>
      </c>
      <c r="G54" s="62"/>
      <c r="H54" s="68"/>
      <c r="L54" s="68"/>
      <c r="M54" s="68"/>
    </row>
    <row r="55" spans="1:13" ht="15">
      <c r="A55" s="109" t="s">
        <v>495</v>
      </c>
      <c r="B55" s="105" t="s">
        <v>161</v>
      </c>
      <c r="C55" s="109">
        <v>0</v>
      </c>
      <c r="D55" s="109"/>
      <c r="E55" s="71"/>
      <c r="F55" s="62">
        <v>0</v>
      </c>
      <c r="G55" s="62"/>
      <c r="H55" s="68"/>
      <c r="I55" s="109"/>
      <c r="J55" s="109"/>
      <c r="K55" s="109"/>
      <c r="L55" s="68"/>
      <c r="M55" s="68"/>
    </row>
    <row r="56" spans="1:13" ht="15">
      <c r="A56" s="109" t="s">
        <v>496</v>
      </c>
      <c r="B56" s="70" t="s">
        <v>58</v>
      </c>
      <c r="C56" s="292">
        <v>71.66605255</v>
      </c>
      <c r="E56" s="71"/>
      <c r="F56" s="62">
        <v>0.019982670338169643</v>
      </c>
      <c r="G56" s="62"/>
      <c r="H56" s="68"/>
      <c r="L56" s="68"/>
      <c r="M56" s="68"/>
    </row>
    <row r="57" spans="1:13" ht="15">
      <c r="A57" s="109" t="s">
        <v>497</v>
      </c>
      <c r="B57" s="69" t="s">
        <v>2</v>
      </c>
      <c r="C57" s="69">
        <v>0</v>
      </c>
      <c r="E57" s="71"/>
      <c r="F57" s="62">
        <v>0</v>
      </c>
      <c r="G57" s="62"/>
      <c r="H57" s="68"/>
      <c r="L57" s="68"/>
      <c r="M57" s="68"/>
    </row>
    <row r="58" spans="1:13" ht="15">
      <c r="A58" s="109" t="s">
        <v>498</v>
      </c>
      <c r="B58" s="72" t="s">
        <v>1</v>
      </c>
      <c r="C58" s="71">
        <v>3586.4101912900005</v>
      </c>
      <c r="D58" s="71"/>
      <c r="E58" s="71"/>
      <c r="F58" s="64">
        <v>1</v>
      </c>
      <c r="G58" s="62"/>
      <c r="H58" s="68"/>
      <c r="L58" s="68"/>
      <c r="M58" s="68"/>
    </row>
    <row r="59" spans="1:13" ht="15" hidden="1" outlineLevel="1">
      <c r="A59" s="109" t="s">
        <v>499</v>
      </c>
      <c r="B59" s="87" t="s">
        <v>160</v>
      </c>
      <c r="C59" s="109"/>
      <c r="E59" s="71"/>
      <c r="F59" s="62">
        <v>0</v>
      </c>
      <c r="G59" s="62"/>
      <c r="H59" s="68"/>
      <c r="L59" s="68"/>
      <c r="M59" s="68"/>
    </row>
    <row r="60" spans="1:13" ht="15" hidden="1" outlineLevel="1">
      <c r="A60" s="109" t="s">
        <v>500</v>
      </c>
      <c r="B60" s="87" t="s">
        <v>160</v>
      </c>
      <c r="E60" s="71"/>
      <c r="F60" s="62">
        <v>0</v>
      </c>
      <c r="G60" s="62"/>
      <c r="H60" s="68"/>
      <c r="L60" s="68"/>
      <c r="M60" s="68"/>
    </row>
    <row r="61" spans="1:13" ht="15" hidden="1" outlineLevel="1">
      <c r="A61" s="109" t="s">
        <v>501</v>
      </c>
      <c r="B61" s="87" t="s">
        <v>160</v>
      </c>
      <c r="E61" s="71"/>
      <c r="F61" s="62">
        <v>0</v>
      </c>
      <c r="G61" s="62"/>
      <c r="H61" s="68"/>
      <c r="L61" s="68"/>
      <c r="M61" s="68"/>
    </row>
    <row r="62" spans="1:13" ht="15" hidden="1" outlineLevel="1">
      <c r="A62" s="109" t="s">
        <v>502</v>
      </c>
      <c r="B62" s="87" t="s">
        <v>160</v>
      </c>
      <c r="E62" s="71"/>
      <c r="F62" s="62">
        <v>0</v>
      </c>
      <c r="G62" s="62"/>
      <c r="H62" s="68"/>
      <c r="L62" s="68"/>
      <c r="M62" s="68"/>
    </row>
    <row r="63" spans="1:13" ht="15" hidden="1" outlineLevel="1">
      <c r="A63" s="109" t="s">
        <v>503</v>
      </c>
      <c r="B63" s="87" t="s">
        <v>160</v>
      </c>
      <c r="E63" s="71"/>
      <c r="F63" s="62">
        <v>0</v>
      </c>
      <c r="G63" s="62"/>
      <c r="H63" s="68"/>
      <c r="L63" s="68"/>
      <c r="M63" s="68"/>
    </row>
    <row r="64" spans="1:13" ht="15" hidden="1" outlineLevel="1">
      <c r="A64" s="109" t="s">
        <v>504</v>
      </c>
      <c r="B64" s="87" t="s">
        <v>160</v>
      </c>
      <c r="C64" s="67"/>
      <c r="D64" s="67"/>
      <c r="E64" s="67"/>
      <c r="F64" s="62">
        <v>0</v>
      </c>
      <c r="G64" s="64"/>
      <c r="H64" s="68"/>
      <c r="L64" s="68"/>
      <c r="M64" s="68"/>
    </row>
    <row r="65" spans="1:13" ht="15" customHeight="1" collapsed="1">
      <c r="A65" s="75"/>
      <c r="B65" s="77" t="s">
        <v>740</v>
      </c>
      <c r="C65" s="75" t="s">
        <v>1430</v>
      </c>
      <c r="D65" s="75" t="s">
        <v>1431</v>
      </c>
      <c r="E65" s="60"/>
      <c r="F65" s="76" t="s">
        <v>1432</v>
      </c>
      <c r="G65" s="132" t="s">
        <v>1433</v>
      </c>
      <c r="H65" s="68"/>
      <c r="L65" s="68"/>
      <c r="M65" s="68"/>
    </row>
    <row r="66" spans="1:13" ht="15">
      <c r="A66" s="109" t="s">
        <v>505</v>
      </c>
      <c r="B66" s="70" t="s">
        <v>86</v>
      </c>
      <c r="C66" s="293">
        <v>18.37666666666667</v>
      </c>
      <c r="D66" s="69" t="s">
        <v>190</v>
      </c>
      <c r="E66" s="58"/>
      <c r="F66" s="51"/>
      <c r="G66" s="49"/>
      <c r="H66" s="68"/>
      <c r="L66" s="68"/>
      <c r="M66" s="68"/>
    </row>
    <row r="67" spans="2:13" ht="15">
      <c r="B67" s="70"/>
      <c r="C67" s="58"/>
      <c r="D67" s="58"/>
      <c r="E67" s="58"/>
      <c r="F67" s="49"/>
      <c r="G67" s="49"/>
      <c r="H67" s="68"/>
      <c r="L67" s="68"/>
      <c r="M67" s="68"/>
    </row>
    <row r="68" spans="2:13" ht="15">
      <c r="B68" s="70" t="s">
        <v>83</v>
      </c>
      <c r="C68" s="294"/>
      <c r="E68" s="58"/>
      <c r="F68" s="49"/>
      <c r="G68" s="49"/>
      <c r="H68" s="68"/>
      <c r="L68" s="68"/>
      <c r="M68" s="68"/>
    </row>
    <row r="69" spans="1:13" ht="15">
      <c r="A69" s="109" t="s">
        <v>506</v>
      </c>
      <c r="B69" s="9" t="s">
        <v>11</v>
      </c>
      <c r="C69" s="292">
        <v>158.04997647068953</v>
      </c>
      <c r="D69" s="109" t="s">
        <v>190</v>
      </c>
      <c r="E69" s="9"/>
      <c r="F69" s="62">
        <v>0.044069129865438046</v>
      </c>
      <c r="G69" s="62" t="s">
        <v>1949</v>
      </c>
      <c r="H69" s="68"/>
      <c r="L69" s="68"/>
      <c r="M69" s="68"/>
    </row>
    <row r="70" spans="1:13" ht="15">
      <c r="A70" s="109" t="s">
        <v>507</v>
      </c>
      <c r="B70" s="9" t="s">
        <v>5</v>
      </c>
      <c r="C70" s="292">
        <v>154.52951014234446</v>
      </c>
      <c r="D70" s="109" t="s">
        <v>190</v>
      </c>
      <c r="E70" s="9"/>
      <c r="F70" s="62">
        <v>0.043087517015660035</v>
      </c>
      <c r="G70" s="62" t="s">
        <v>1949</v>
      </c>
      <c r="H70" s="68"/>
      <c r="L70" s="68"/>
      <c r="M70" s="68"/>
    </row>
    <row r="71" spans="1:13" ht="15">
      <c r="A71" s="109" t="s">
        <v>508</v>
      </c>
      <c r="B71" s="9" t="s">
        <v>6</v>
      </c>
      <c r="C71" s="292">
        <v>155.7940771901873</v>
      </c>
      <c r="D71" s="109" t="s">
        <v>190</v>
      </c>
      <c r="E71" s="9"/>
      <c r="F71" s="62">
        <v>0.0434401166850771</v>
      </c>
      <c r="G71" s="62" t="s">
        <v>1949</v>
      </c>
      <c r="H71" s="68"/>
      <c r="L71" s="68"/>
      <c r="M71" s="68"/>
    </row>
    <row r="72" spans="1:13" ht="15">
      <c r="A72" s="109" t="s">
        <v>509</v>
      </c>
      <c r="B72" s="9" t="s">
        <v>7</v>
      </c>
      <c r="C72" s="292">
        <v>196.67599086343657</v>
      </c>
      <c r="D72" s="109" t="s">
        <v>190</v>
      </c>
      <c r="E72" s="9"/>
      <c r="F72" s="62">
        <v>0.05483923488202389</v>
      </c>
      <c r="G72" s="62" t="s">
        <v>1949</v>
      </c>
      <c r="H72" s="68"/>
      <c r="L72" s="68"/>
      <c r="M72" s="68"/>
    </row>
    <row r="73" spans="1:13" ht="15">
      <c r="A73" s="109" t="s">
        <v>510</v>
      </c>
      <c r="B73" s="9" t="s">
        <v>8</v>
      </c>
      <c r="C73" s="292">
        <v>160.89363802566402</v>
      </c>
      <c r="D73" s="109" t="s">
        <v>190</v>
      </c>
      <c r="E73" s="9"/>
      <c r="F73" s="62">
        <v>0.04486202900505142</v>
      </c>
      <c r="G73" s="62" t="s">
        <v>1949</v>
      </c>
      <c r="H73" s="68"/>
      <c r="L73" s="68"/>
      <c r="M73" s="68"/>
    </row>
    <row r="74" spans="1:13" ht="15">
      <c r="A74" s="109" t="s">
        <v>511</v>
      </c>
      <c r="B74" s="9" t="s">
        <v>9</v>
      </c>
      <c r="C74" s="292">
        <v>833.8573502535266</v>
      </c>
      <c r="D74" s="109" t="s">
        <v>190</v>
      </c>
      <c r="E74" s="9"/>
      <c r="F74" s="62">
        <v>0.23250473475639868</v>
      </c>
      <c r="G74" s="62" t="s">
        <v>1949</v>
      </c>
      <c r="H74" s="68"/>
      <c r="L74" s="68"/>
      <c r="M74" s="68"/>
    </row>
    <row r="75" spans="1:13" ht="15">
      <c r="A75" s="109" t="s">
        <v>512</v>
      </c>
      <c r="B75" s="9" t="s">
        <v>10</v>
      </c>
      <c r="C75" s="292">
        <v>1926.609648344152</v>
      </c>
      <c r="D75" s="109" t="s">
        <v>190</v>
      </c>
      <c r="E75" s="9"/>
      <c r="F75" s="62">
        <v>0.5371972377903508</v>
      </c>
      <c r="G75" s="62" t="s">
        <v>1949</v>
      </c>
      <c r="H75" s="68"/>
      <c r="L75" s="68"/>
      <c r="M75" s="68"/>
    </row>
    <row r="76" spans="1:13" ht="15">
      <c r="A76" s="109" t="s">
        <v>513</v>
      </c>
      <c r="B76" s="10" t="s">
        <v>1</v>
      </c>
      <c r="C76" s="71">
        <v>3586.4101912900005</v>
      </c>
      <c r="D76" s="71">
        <v>0</v>
      </c>
      <c r="E76" s="70"/>
      <c r="F76" s="64">
        <v>1</v>
      </c>
      <c r="G76" s="64">
        <v>0</v>
      </c>
      <c r="H76" s="68"/>
      <c r="L76" s="68"/>
      <c r="M76" s="68"/>
    </row>
    <row r="77" spans="1:13" ht="15" hidden="1" outlineLevel="1">
      <c r="A77" s="109" t="s">
        <v>514</v>
      </c>
      <c r="B77" s="85" t="s">
        <v>45</v>
      </c>
      <c r="C77" s="71"/>
      <c r="D77" s="71"/>
      <c r="E77" s="70"/>
      <c r="F77" s="62">
        <v>0</v>
      </c>
      <c r="G77" s="62" t="s">
        <v>1949</v>
      </c>
      <c r="H77" s="68"/>
      <c r="L77" s="68"/>
      <c r="M77" s="68"/>
    </row>
    <row r="78" spans="1:13" ht="15" hidden="1" outlineLevel="1">
      <c r="A78" s="109" t="s">
        <v>515</v>
      </c>
      <c r="B78" s="85" t="s">
        <v>46</v>
      </c>
      <c r="C78" s="71"/>
      <c r="D78" s="71"/>
      <c r="E78" s="70"/>
      <c r="F78" s="62">
        <v>0</v>
      </c>
      <c r="G78" s="62" t="s">
        <v>1949</v>
      </c>
      <c r="H78" s="68"/>
      <c r="L78" s="68"/>
      <c r="M78" s="68"/>
    </row>
    <row r="79" spans="1:13" ht="15" hidden="1" outlineLevel="1">
      <c r="A79" s="109" t="s">
        <v>516</v>
      </c>
      <c r="B79" s="85" t="s">
        <v>47</v>
      </c>
      <c r="C79" s="71"/>
      <c r="D79" s="71"/>
      <c r="E79" s="70"/>
      <c r="F79" s="62">
        <v>0</v>
      </c>
      <c r="G79" s="62" t="s">
        <v>1949</v>
      </c>
      <c r="H79" s="68"/>
      <c r="L79" s="68"/>
      <c r="M79" s="68"/>
    </row>
    <row r="80" spans="1:13" ht="15" hidden="1" outlineLevel="1">
      <c r="A80" s="109" t="s">
        <v>517</v>
      </c>
      <c r="B80" s="85" t="s">
        <v>49</v>
      </c>
      <c r="C80" s="71"/>
      <c r="D80" s="71"/>
      <c r="E80" s="70"/>
      <c r="F80" s="62">
        <v>0</v>
      </c>
      <c r="G80" s="62" t="s">
        <v>1949</v>
      </c>
      <c r="H80" s="68"/>
      <c r="L80" s="68"/>
      <c r="M80" s="68"/>
    </row>
    <row r="81" spans="1:13" ht="15" hidden="1" outlineLevel="1">
      <c r="A81" s="109" t="s">
        <v>518</v>
      </c>
      <c r="B81" s="85" t="s">
        <v>50</v>
      </c>
      <c r="C81" s="71"/>
      <c r="D81" s="71"/>
      <c r="E81" s="70"/>
      <c r="F81" s="62">
        <v>0</v>
      </c>
      <c r="G81" s="62" t="s">
        <v>1949</v>
      </c>
      <c r="H81" s="68"/>
      <c r="L81" s="68"/>
      <c r="M81" s="68"/>
    </row>
    <row r="82" spans="1:13" ht="15" hidden="1" outlineLevel="1">
      <c r="A82" s="109" t="s">
        <v>519</v>
      </c>
      <c r="B82" s="85"/>
      <c r="C82" s="71"/>
      <c r="D82" s="71"/>
      <c r="E82" s="70"/>
      <c r="F82" s="62"/>
      <c r="G82" s="62"/>
      <c r="H82" s="68"/>
      <c r="L82" s="68"/>
      <c r="M82" s="68"/>
    </row>
    <row r="83" spans="1:13" ht="15" hidden="1" outlineLevel="1">
      <c r="A83" s="109" t="s">
        <v>520</v>
      </c>
      <c r="B83" s="85"/>
      <c r="C83" s="71"/>
      <c r="D83" s="71"/>
      <c r="E83" s="70"/>
      <c r="F83" s="62"/>
      <c r="G83" s="62"/>
      <c r="H83" s="68"/>
      <c r="L83" s="68"/>
      <c r="M83" s="68"/>
    </row>
    <row r="84" spans="1:13" ht="15" hidden="1" outlineLevel="1">
      <c r="A84" s="109" t="s">
        <v>521</v>
      </c>
      <c r="B84" s="85"/>
      <c r="C84" s="71"/>
      <c r="D84" s="71"/>
      <c r="E84" s="70"/>
      <c r="F84" s="62"/>
      <c r="G84" s="62"/>
      <c r="H84" s="68"/>
      <c r="L84" s="68"/>
      <c r="M84" s="68"/>
    </row>
    <row r="85" spans="1:13" ht="15" hidden="1" outlineLevel="1">
      <c r="A85" s="109" t="s">
        <v>522</v>
      </c>
      <c r="B85" s="10"/>
      <c r="C85" s="71"/>
      <c r="D85" s="71"/>
      <c r="E85" s="70"/>
      <c r="F85" s="62">
        <v>0</v>
      </c>
      <c r="G85" s="62" t="s">
        <v>1949</v>
      </c>
      <c r="H85" s="68"/>
      <c r="L85" s="68"/>
      <c r="M85" s="68"/>
    </row>
    <row r="86" spans="1:13" ht="15" hidden="1" outlineLevel="1">
      <c r="A86" s="109" t="s">
        <v>523</v>
      </c>
      <c r="B86" s="85"/>
      <c r="C86" s="71"/>
      <c r="D86" s="71"/>
      <c r="E86" s="70"/>
      <c r="F86" s="62">
        <v>0</v>
      </c>
      <c r="G86" s="62" t="s">
        <v>1949</v>
      </c>
      <c r="H86" s="68"/>
      <c r="L86" s="68"/>
      <c r="M86" s="68"/>
    </row>
    <row r="87" spans="1:13" ht="15" customHeight="1" collapsed="1">
      <c r="A87" s="75"/>
      <c r="B87" s="77" t="s">
        <v>741</v>
      </c>
      <c r="C87" s="75" t="s">
        <v>1434</v>
      </c>
      <c r="D87" s="75" t="s">
        <v>1428</v>
      </c>
      <c r="E87" s="60"/>
      <c r="F87" s="76" t="s">
        <v>1435</v>
      </c>
      <c r="G87" s="75" t="s">
        <v>1429</v>
      </c>
      <c r="H87" s="68"/>
      <c r="L87" s="68"/>
      <c r="M87" s="68"/>
    </row>
    <row r="88" spans="1:13" ht="15">
      <c r="A88" s="109" t="s">
        <v>524</v>
      </c>
      <c r="B88" s="70" t="s">
        <v>86</v>
      </c>
      <c r="C88" s="293">
        <v>3.0145980130421464</v>
      </c>
      <c r="D88" s="293">
        <v>4.014598013042146</v>
      </c>
      <c r="E88" s="58"/>
      <c r="F88" s="51"/>
      <c r="G88" s="49"/>
      <c r="H88" s="68"/>
      <c r="L88" s="68"/>
      <c r="M88" s="68"/>
    </row>
    <row r="89" spans="2:13" ht="15">
      <c r="B89" s="70"/>
      <c r="C89" s="58"/>
      <c r="D89" s="58"/>
      <c r="E89" s="58"/>
      <c r="F89" s="49"/>
      <c r="G89" s="49"/>
      <c r="H89" s="68"/>
      <c r="L89" s="68"/>
      <c r="M89" s="68"/>
    </row>
    <row r="90" spans="1:13" ht="15">
      <c r="A90" s="109" t="s">
        <v>525</v>
      </c>
      <c r="B90" s="70" t="s">
        <v>83</v>
      </c>
      <c r="E90" s="58"/>
      <c r="F90" s="49"/>
      <c r="G90" s="49"/>
      <c r="H90" s="68"/>
      <c r="L90" s="68"/>
      <c r="M90" s="68"/>
    </row>
    <row r="91" spans="1:13" ht="15">
      <c r="A91" s="109" t="s">
        <v>526</v>
      </c>
      <c r="B91" s="9" t="s">
        <v>11</v>
      </c>
      <c r="C91" s="300">
        <v>0</v>
      </c>
      <c r="D91" s="292">
        <v>0</v>
      </c>
      <c r="E91" s="9"/>
      <c r="F91" s="62">
        <v>0</v>
      </c>
      <c r="G91" s="62">
        <v>0</v>
      </c>
      <c r="H91" s="68"/>
      <c r="L91" s="68"/>
      <c r="M91" s="68"/>
    </row>
    <row r="92" spans="1:13" ht="15">
      <c r="A92" s="109" t="s">
        <v>527</v>
      </c>
      <c r="B92" s="9" t="s">
        <v>5</v>
      </c>
      <c r="C92" s="300">
        <v>750</v>
      </c>
      <c r="D92" s="292">
        <v>0</v>
      </c>
      <c r="E92" s="9"/>
      <c r="F92" s="62">
        <v>0.3993610223642173</v>
      </c>
      <c r="G92" s="62">
        <v>0</v>
      </c>
      <c r="H92" s="68"/>
      <c r="L92" s="68"/>
      <c r="M92" s="68"/>
    </row>
    <row r="93" spans="1:13" ht="15">
      <c r="A93" s="109" t="s">
        <v>528</v>
      </c>
      <c r="B93" s="9" t="s">
        <v>6</v>
      </c>
      <c r="C93" s="300">
        <v>0</v>
      </c>
      <c r="D93" s="292">
        <v>750</v>
      </c>
      <c r="E93" s="9"/>
      <c r="F93" s="62">
        <v>0</v>
      </c>
      <c r="G93" s="62">
        <v>0.3993610223642173</v>
      </c>
      <c r="H93" s="68"/>
      <c r="L93" s="68"/>
      <c r="M93" s="68"/>
    </row>
    <row r="94" spans="1:13" ht="15">
      <c r="A94" s="109" t="s">
        <v>529</v>
      </c>
      <c r="B94" s="9" t="s">
        <v>7</v>
      </c>
      <c r="C94" s="300">
        <v>364.5</v>
      </c>
      <c r="D94" s="292">
        <v>0</v>
      </c>
      <c r="E94" s="9"/>
      <c r="F94" s="62">
        <v>0.19408945686900958</v>
      </c>
      <c r="G94" s="62">
        <v>0</v>
      </c>
      <c r="H94" s="68"/>
      <c r="L94" s="68"/>
      <c r="M94" s="68"/>
    </row>
    <row r="95" spans="1:13" ht="15">
      <c r="A95" s="109" t="s">
        <v>530</v>
      </c>
      <c r="B95" s="9" t="s">
        <v>8</v>
      </c>
      <c r="C95" s="300">
        <v>406.5</v>
      </c>
      <c r="D95" s="292">
        <v>364.5</v>
      </c>
      <c r="E95" s="9"/>
      <c r="F95" s="62">
        <v>0.21645367412140576</v>
      </c>
      <c r="G95" s="62">
        <v>0.19408945686900958</v>
      </c>
      <c r="H95" s="68"/>
      <c r="L95" s="68"/>
      <c r="M95" s="68"/>
    </row>
    <row r="96" spans="1:13" ht="15">
      <c r="A96" s="109" t="s">
        <v>531</v>
      </c>
      <c r="B96" s="9" t="s">
        <v>9</v>
      </c>
      <c r="C96" s="300">
        <v>357</v>
      </c>
      <c r="D96" s="292">
        <v>763.5</v>
      </c>
      <c r="E96" s="9"/>
      <c r="F96" s="62">
        <v>0.1900958466453674</v>
      </c>
      <c r="G96" s="62">
        <v>0.40654952076677314</v>
      </c>
      <c r="H96" s="68"/>
      <c r="L96" s="68"/>
      <c r="M96" s="68"/>
    </row>
    <row r="97" spans="1:13" ht="15">
      <c r="A97" s="109" t="s">
        <v>532</v>
      </c>
      <c r="B97" s="9" t="s">
        <v>10</v>
      </c>
      <c r="C97" s="300">
        <v>0</v>
      </c>
      <c r="D97" s="292">
        <v>0</v>
      </c>
      <c r="E97" s="9"/>
      <c r="F97" s="62">
        <v>0</v>
      </c>
      <c r="G97" s="62">
        <v>0</v>
      </c>
      <c r="H97" s="68"/>
      <c r="L97" s="68"/>
      <c r="M97" s="68"/>
    </row>
    <row r="98" spans="1:13" ht="15">
      <c r="A98" s="109" t="s">
        <v>533</v>
      </c>
      <c r="B98" s="10" t="s">
        <v>1</v>
      </c>
      <c r="C98" s="302">
        <v>1878</v>
      </c>
      <c r="D98" s="297">
        <v>1878</v>
      </c>
      <c r="E98" s="70"/>
      <c r="F98" s="64">
        <v>1.0000000000000002</v>
      </c>
      <c r="G98" s="64">
        <v>1</v>
      </c>
      <c r="H98" s="68"/>
      <c r="L98" s="68"/>
      <c r="M98" s="68"/>
    </row>
    <row r="99" spans="1:13" ht="15" hidden="1" outlineLevel="1">
      <c r="A99" s="109" t="s">
        <v>534</v>
      </c>
      <c r="B99" s="85" t="s">
        <v>45</v>
      </c>
      <c r="C99" s="71"/>
      <c r="D99" s="71"/>
      <c r="E99" s="70"/>
      <c r="F99" s="62">
        <v>0</v>
      </c>
      <c r="G99" s="62">
        <v>0</v>
      </c>
      <c r="H99" s="68"/>
      <c r="L99" s="68"/>
      <c r="M99" s="68"/>
    </row>
    <row r="100" spans="1:13" ht="15" hidden="1" outlineLevel="1">
      <c r="A100" s="109" t="s">
        <v>535</v>
      </c>
      <c r="B100" s="85" t="s">
        <v>46</v>
      </c>
      <c r="C100" s="71"/>
      <c r="D100" s="71"/>
      <c r="E100" s="70"/>
      <c r="F100" s="62">
        <v>0</v>
      </c>
      <c r="G100" s="62">
        <v>0</v>
      </c>
      <c r="H100" s="68"/>
      <c r="L100" s="68"/>
      <c r="M100" s="68"/>
    </row>
    <row r="101" spans="1:13" ht="15" hidden="1" outlineLevel="1">
      <c r="A101" s="109" t="s">
        <v>536</v>
      </c>
      <c r="B101" s="85" t="s">
        <v>47</v>
      </c>
      <c r="C101" s="71"/>
      <c r="D101" s="71"/>
      <c r="E101" s="70"/>
      <c r="F101" s="62">
        <v>0</v>
      </c>
      <c r="G101" s="62">
        <v>0</v>
      </c>
      <c r="H101" s="68"/>
      <c r="L101" s="68"/>
      <c r="M101" s="68"/>
    </row>
    <row r="102" spans="1:13" ht="15" hidden="1" outlineLevel="1">
      <c r="A102" s="109" t="s">
        <v>537</v>
      </c>
      <c r="B102" s="85" t="s">
        <v>49</v>
      </c>
      <c r="C102" s="71"/>
      <c r="D102" s="71"/>
      <c r="E102" s="70"/>
      <c r="F102" s="62">
        <v>0</v>
      </c>
      <c r="G102" s="62">
        <v>0</v>
      </c>
      <c r="H102" s="68"/>
      <c r="L102" s="68"/>
      <c r="M102" s="68"/>
    </row>
    <row r="103" spans="1:13" ht="15" hidden="1" outlineLevel="1">
      <c r="A103" s="109" t="s">
        <v>538</v>
      </c>
      <c r="B103" s="85" t="s">
        <v>50</v>
      </c>
      <c r="C103" s="71"/>
      <c r="D103" s="71"/>
      <c r="E103" s="70"/>
      <c r="F103" s="62">
        <v>0</v>
      </c>
      <c r="G103" s="62">
        <v>0</v>
      </c>
      <c r="H103" s="68"/>
      <c r="L103" s="68"/>
      <c r="M103" s="68"/>
    </row>
    <row r="104" spans="1:13" ht="15" hidden="1" outlineLevel="1">
      <c r="A104" s="109" t="s">
        <v>539</v>
      </c>
      <c r="B104" s="85"/>
      <c r="C104" s="71"/>
      <c r="D104" s="71"/>
      <c r="E104" s="70"/>
      <c r="F104" s="62"/>
      <c r="G104" s="62"/>
      <c r="H104" s="68"/>
      <c r="L104" s="68"/>
      <c r="M104" s="68"/>
    </row>
    <row r="105" spans="1:13" ht="15" hidden="1" outlineLevel="1">
      <c r="A105" s="109" t="s">
        <v>540</v>
      </c>
      <c r="B105" s="85"/>
      <c r="C105" s="71"/>
      <c r="D105" s="71"/>
      <c r="E105" s="70"/>
      <c r="F105" s="62"/>
      <c r="G105" s="62"/>
      <c r="H105" s="68"/>
      <c r="L105" s="68"/>
      <c r="M105" s="68"/>
    </row>
    <row r="106" spans="1:13" ht="15" hidden="1" outlineLevel="1">
      <c r="A106" s="109" t="s">
        <v>541</v>
      </c>
      <c r="B106" s="10"/>
      <c r="C106" s="71"/>
      <c r="D106" s="71"/>
      <c r="E106" s="70"/>
      <c r="F106" s="62">
        <v>0</v>
      </c>
      <c r="G106" s="62">
        <v>0</v>
      </c>
      <c r="H106" s="68"/>
      <c r="L106" s="68"/>
      <c r="M106" s="68"/>
    </row>
    <row r="107" spans="1:13" ht="15" hidden="1" outlineLevel="1">
      <c r="A107" s="109" t="s">
        <v>542</v>
      </c>
      <c r="B107" s="85"/>
      <c r="C107" s="71"/>
      <c r="D107" s="71"/>
      <c r="E107" s="70"/>
      <c r="F107" s="62">
        <v>0</v>
      </c>
      <c r="G107" s="62">
        <v>0</v>
      </c>
      <c r="H107" s="68"/>
      <c r="L107" s="68"/>
      <c r="M107" s="68"/>
    </row>
    <row r="108" spans="1:13" ht="15" hidden="1" outlineLevel="1">
      <c r="A108" s="109" t="s">
        <v>543</v>
      </c>
      <c r="B108" s="85"/>
      <c r="C108" s="71"/>
      <c r="D108" s="71"/>
      <c r="E108" s="70"/>
      <c r="F108" s="62">
        <v>0</v>
      </c>
      <c r="G108" s="62">
        <v>0</v>
      </c>
      <c r="H108" s="68"/>
      <c r="L108" s="68"/>
      <c r="M108" s="68"/>
    </row>
    <row r="109" spans="1:13" ht="15" customHeight="1" collapsed="1">
      <c r="A109" s="75"/>
      <c r="B109" s="77" t="s">
        <v>742</v>
      </c>
      <c r="C109" s="76" t="s">
        <v>88</v>
      </c>
      <c r="D109" s="76" t="s">
        <v>89</v>
      </c>
      <c r="E109" s="60"/>
      <c r="F109" s="76" t="s">
        <v>90</v>
      </c>
      <c r="G109" s="76" t="s">
        <v>91</v>
      </c>
      <c r="H109" s="68"/>
      <c r="L109" s="68"/>
      <c r="M109" s="68"/>
    </row>
    <row r="110" spans="1:14" s="2" customFormat="1" ht="15">
      <c r="A110" s="109" t="s">
        <v>544</v>
      </c>
      <c r="B110" s="70" t="s">
        <v>60</v>
      </c>
      <c r="C110" s="69">
        <v>0</v>
      </c>
      <c r="D110" s="69">
        <v>0</v>
      </c>
      <c r="E110" s="62"/>
      <c r="F110" s="62">
        <v>0</v>
      </c>
      <c r="G110" s="62">
        <v>0</v>
      </c>
      <c r="H110" s="68"/>
      <c r="I110" s="69"/>
      <c r="J110" s="69"/>
      <c r="K110" s="69"/>
      <c r="L110" s="68"/>
      <c r="M110" s="68"/>
      <c r="N110" s="68"/>
    </row>
    <row r="111" spans="1:14" s="2" customFormat="1" ht="15">
      <c r="A111" s="109" t="s">
        <v>545</v>
      </c>
      <c r="B111" s="70" t="s">
        <v>22</v>
      </c>
      <c r="C111" s="69">
        <v>0</v>
      </c>
      <c r="D111" s="109">
        <v>0</v>
      </c>
      <c r="E111" s="62"/>
      <c r="F111" s="62">
        <v>0</v>
      </c>
      <c r="G111" s="62">
        <v>0</v>
      </c>
      <c r="H111" s="68"/>
      <c r="I111" s="69"/>
      <c r="J111" s="69"/>
      <c r="K111" s="69"/>
      <c r="L111" s="68"/>
      <c r="M111" s="68"/>
      <c r="N111" s="68"/>
    </row>
    <row r="112" spans="1:14" s="2" customFormat="1" ht="15">
      <c r="A112" s="109" t="s">
        <v>546</v>
      </c>
      <c r="B112" s="70" t="s">
        <v>24</v>
      </c>
      <c r="C112" s="292">
        <v>3514.7441387400004</v>
      </c>
      <c r="D112" s="292">
        <v>3514.7441387400004</v>
      </c>
      <c r="E112" s="62"/>
      <c r="F112" s="62">
        <v>1</v>
      </c>
      <c r="G112" s="62">
        <v>1</v>
      </c>
      <c r="H112" s="68"/>
      <c r="I112" s="69"/>
      <c r="J112" s="69"/>
      <c r="K112" s="69"/>
      <c r="L112" s="68"/>
      <c r="M112" s="68"/>
      <c r="N112" s="68"/>
    </row>
    <row r="113" spans="1:14" s="2" customFormat="1" ht="15">
      <c r="A113" s="109" t="s">
        <v>547</v>
      </c>
      <c r="B113" s="105" t="s">
        <v>1427</v>
      </c>
      <c r="C113" s="69">
        <v>0</v>
      </c>
      <c r="D113" s="109">
        <v>0</v>
      </c>
      <c r="E113" s="62"/>
      <c r="F113" s="62">
        <v>0</v>
      </c>
      <c r="G113" s="62">
        <v>0</v>
      </c>
      <c r="H113" s="68"/>
      <c r="I113" s="69"/>
      <c r="J113" s="69"/>
      <c r="K113" s="69"/>
      <c r="L113" s="68"/>
      <c r="M113" s="68"/>
      <c r="N113" s="68"/>
    </row>
    <row r="114" spans="1:14" s="2" customFormat="1" ht="15">
      <c r="A114" s="109" t="s">
        <v>548</v>
      </c>
      <c r="B114" s="70" t="s">
        <v>23</v>
      </c>
      <c r="C114" s="69">
        <v>0</v>
      </c>
      <c r="D114" s="109">
        <v>0</v>
      </c>
      <c r="E114" s="62"/>
      <c r="F114" s="62">
        <v>0</v>
      </c>
      <c r="G114" s="62">
        <v>0</v>
      </c>
      <c r="H114" s="68"/>
      <c r="I114" s="69"/>
      <c r="J114" s="69"/>
      <c r="K114" s="69"/>
      <c r="L114" s="68"/>
      <c r="M114" s="68"/>
      <c r="N114" s="68"/>
    </row>
    <row r="115" spans="1:14" s="2" customFormat="1" ht="15">
      <c r="A115" s="109" t="s">
        <v>549</v>
      </c>
      <c r="B115" s="70" t="s">
        <v>25</v>
      </c>
      <c r="C115" s="69">
        <v>0</v>
      </c>
      <c r="D115" s="109">
        <v>0</v>
      </c>
      <c r="E115" s="70"/>
      <c r="F115" s="62">
        <v>0</v>
      </c>
      <c r="G115" s="62">
        <v>0</v>
      </c>
      <c r="H115" s="68"/>
      <c r="I115" s="69"/>
      <c r="J115" s="69"/>
      <c r="K115" s="69"/>
      <c r="L115" s="68"/>
      <c r="M115" s="68"/>
      <c r="N115" s="68"/>
    </row>
    <row r="116" spans="1:13" ht="15">
      <c r="A116" s="109" t="s">
        <v>550</v>
      </c>
      <c r="B116" s="70" t="s">
        <v>26</v>
      </c>
      <c r="C116" s="69">
        <v>0</v>
      </c>
      <c r="D116" s="109">
        <v>0</v>
      </c>
      <c r="E116" s="70"/>
      <c r="F116" s="62">
        <v>0</v>
      </c>
      <c r="G116" s="62">
        <v>0</v>
      </c>
      <c r="H116" s="68"/>
      <c r="L116" s="68"/>
      <c r="M116" s="68"/>
    </row>
    <row r="117" spans="1:13" ht="15">
      <c r="A117" s="109" t="s">
        <v>551</v>
      </c>
      <c r="B117" s="70" t="s">
        <v>141</v>
      </c>
      <c r="C117" s="69">
        <v>0</v>
      </c>
      <c r="D117" s="109">
        <v>0</v>
      </c>
      <c r="E117" s="70"/>
      <c r="F117" s="62">
        <v>0</v>
      </c>
      <c r="G117" s="62">
        <v>0</v>
      </c>
      <c r="H117" s="68"/>
      <c r="L117" s="68"/>
      <c r="M117" s="68"/>
    </row>
    <row r="118" spans="1:13" ht="15">
      <c r="A118" s="109" t="s">
        <v>552</v>
      </c>
      <c r="B118" s="70" t="s">
        <v>84</v>
      </c>
      <c r="C118" s="69">
        <v>0</v>
      </c>
      <c r="D118" s="109">
        <v>0</v>
      </c>
      <c r="E118" s="70"/>
      <c r="F118" s="62">
        <v>0</v>
      </c>
      <c r="G118" s="62">
        <v>0</v>
      </c>
      <c r="H118" s="68"/>
      <c r="L118" s="68"/>
      <c r="M118" s="68"/>
    </row>
    <row r="119" spans="1:13" ht="15">
      <c r="A119" s="109" t="s">
        <v>553</v>
      </c>
      <c r="B119" s="70" t="s">
        <v>81</v>
      </c>
      <c r="C119" s="69">
        <v>0</v>
      </c>
      <c r="D119" s="109">
        <v>0</v>
      </c>
      <c r="E119" s="70"/>
      <c r="F119" s="62">
        <v>0</v>
      </c>
      <c r="G119" s="62">
        <v>0</v>
      </c>
      <c r="H119" s="68"/>
      <c r="L119" s="68"/>
      <c r="M119" s="68"/>
    </row>
    <row r="120" spans="1:13" ht="15">
      <c r="A120" s="109" t="s">
        <v>554</v>
      </c>
      <c r="B120" s="70" t="s">
        <v>85</v>
      </c>
      <c r="C120" s="69">
        <v>0</v>
      </c>
      <c r="D120" s="109">
        <v>0</v>
      </c>
      <c r="E120" s="70"/>
      <c r="F120" s="62">
        <v>0</v>
      </c>
      <c r="G120" s="62">
        <v>0</v>
      </c>
      <c r="H120" s="68"/>
      <c r="L120" s="68"/>
      <c r="M120" s="68"/>
    </row>
    <row r="121" spans="1:13" ht="15">
      <c r="A121" s="109" t="s">
        <v>555</v>
      </c>
      <c r="B121" s="70" t="s">
        <v>140</v>
      </c>
      <c r="C121" s="69">
        <v>0</v>
      </c>
      <c r="D121" s="109">
        <v>0</v>
      </c>
      <c r="E121" s="70"/>
      <c r="F121" s="62">
        <v>0</v>
      </c>
      <c r="G121" s="62">
        <v>0</v>
      </c>
      <c r="H121" s="68"/>
      <c r="L121" s="68"/>
      <c r="M121" s="68"/>
    </row>
    <row r="122" spans="1:13" ht="15">
      <c r="A122" s="109" t="s">
        <v>556</v>
      </c>
      <c r="B122" s="70" t="s">
        <v>44</v>
      </c>
      <c r="C122" s="69">
        <v>0</v>
      </c>
      <c r="D122" s="109">
        <v>0</v>
      </c>
      <c r="E122" s="70"/>
      <c r="F122" s="62"/>
      <c r="G122" s="62"/>
      <c r="H122" s="68"/>
      <c r="L122" s="68"/>
      <c r="M122" s="68"/>
    </row>
    <row r="123" spans="1:13" ht="15">
      <c r="A123" s="109" t="s">
        <v>557</v>
      </c>
      <c r="B123" s="70" t="s">
        <v>82</v>
      </c>
      <c r="C123" s="69">
        <v>0</v>
      </c>
      <c r="D123" s="109">
        <v>0</v>
      </c>
      <c r="E123" s="70"/>
      <c r="F123" s="62"/>
      <c r="G123" s="62"/>
      <c r="H123" s="68"/>
      <c r="L123" s="68"/>
      <c r="M123" s="68"/>
    </row>
    <row r="124" spans="1:13" ht="15">
      <c r="A124" s="109" t="s">
        <v>558</v>
      </c>
      <c r="B124" s="70" t="s">
        <v>2</v>
      </c>
      <c r="C124" s="69">
        <v>0</v>
      </c>
      <c r="D124" s="109">
        <v>0</v>
      </c>
      <c r="E124" s="70"/>
      <c r="F124" s="62">
        <v>0</v>
      </c>
      <c r="G124" s="62">
        <v>0</v>
      </c>
      <c r="H124" s="68"/>
      <c r="L124" s="68"/>
      <c r="M124" s="68"/>
    </row>
    <row r="125" spans="1:13" ht="15">
      <c r="A125" s="109" t="s">
        <v>559</v>
      </c>
      <c r="B125" s="10" t="s">
        <v>1</v>
      </c>
      <c r="C125" s="292">
        <v>3514.7441387400004</v>
      </c>
      <c r="D125" s="292">
        <v>3514.7441387400004</v>
      </c>
      <c r="E125" s="70"/>
      <c r="F125" s="74">
        <v>1</v>
      </c>
      <c r="G125" s="74">
        <v>1</v>
      </c>
      <c r="H125" s="68"/>
      <c r="L125" s="68"/>
      <c r="M125" s="68"/>
    </row>
    <row r="126" spans="1:13" ht="15" hidden="1" outlineLevel="1">
      <c r="A126" s="109" t="s">
        <v>560</v>
      </c>
      <c r="B126" s="87" t="s">
        <v>160</v>
      </c>
      <c r="E126" s="70"/>
      <c r="F126" s="62">
        <v>0</v>
      </c>
      <c r="G126" s="62">
        <v>0</v>
      </c>
      <c r="H126" s="68"/>
      <c r="L126" s="68"/>
      <c r="M126" s="68"/>
    </row>
    <row r="127" spans="1:13" ht="15" hidden="1" outlineLevel="1">
      <c r="A127" s="109" t="s">
        <v>561</v>
      </c>
      <c r="B127" s="87" t="s">
        <v>160</v>
      </c>
      <c r="E127" s="70"/>
      <c r="F127" s="62">
        <v>0</v>
      </c>
      <c r="G127" s="62">
        <v>0</v>
      </c>
      <c r="H127" s="68"/>
      <c r="L127" s="68"/>
      <c r="M127" s="68"/>
    </row>
    <row r="128" spans="1:13" ht="15" hidden="1" outlineLevel="1">
      <c r="A128" s="109" t="s">
        <v>562</v>
      </c>
      <c r="B128" s="87" t="s">
        <v>160</v>
      </c>
      <c r="E128" s="70"/>
      <c r="F128" s="62">
        <v>0</v>
      </c>
      <c r="G128" s="62">
        <v>0</v>
      </c>
      <c r="H128" s="68"/>
      <c r="L128" s="68"/>
      <c r="M128" s="68"/>
    </row>
    <row r="129" spans="1:13" ht="15" hidden="1" outlineLevel="1">
      <c r="A129" s="109" t="s">
        <v>563</v>
      </c>
      <c r="B129" s="87" t="s">
        <v>160</v>
      </c>
      <c r="E129" s="70"/>
      <c r="F129" s="62">
        <v>0</v>
      </c>
      <c r="G129" s="62">
        <v>0</v>
      </c>
      <c r="H129" s="68"/>
      <c r="L129" s="68"/>
      <c r="M129" s="68"/>
    </row>
    <row r="130" spans="1:13" ht="15" hidden="1" outlineLevel="1">
      <c r="A130" s="109" t="s">
        <v>564</v>
      </c>
      <c r="B130" s="87" t="s">
        <v>160</v>
      </c>
      <c r="E130" s="70"/>
      <c r="F130" s="62">
        <v>0</v>
      </c>
      <c r="G130" s="62">
        <v>0</v>
      </c>
      <c r="H130" s="68"/>
      <c r="L130" s="68"/>
      <c r="M130" s="68"/>
    </row>
    <row r="131" spans="1:13" ht="15" hidden="1" outlineLevel="1">
      <c r="A131" s="109" t="s">
        <v>565</v>
      </c>
      <c r="B131" s="87" t="s">
        <v>160</v>
      </c>
      <c r="E131" s="70"/>
      <c r="F131" s="62">
        <v>0</v>
      </c>
      <c r="G131" s="62">
        <v>0</v>
      </c>
      <c r="H131" s="68"/>
      <c r="L131" s="68"/>
      <c r="M131" s="68"/>
    </row>
    <row r="132" spans="1:13" ht="15" hidden="1" outlineLevel="1">
      <c r="A132" s="109" t="s">
        <v>566</v>
      </c>
      <c r="B132" s="87" t="s">
        <v>160</v>
      </c>
      <c r="E132" s="70"/>
      <c r="F132" s="62">
        <v>0</v>
      </c>
      <c r="G132" s="62">
        <v>0</v>
      </c>
      <c r="H132" s="68"/>
      <c r="L132" s="68"/>
      <c r="M132" s="68"/>
    </row>
    <row r="133" spans="1:13" ht="15" hidden="1" outlineLevel="1">
      <c r="A133" s="109" t="s">
        <v>567</v>
      </c>
      <c r="B133" s="87" t="s">
        <v>160</v>
      </c>
      <c r="E133" s="70"/>
      <c r="F133" s="62">
        <v>0</v>
      </c>
      <c r="G133" s="62">
        <v>0</v>
      </c>
      <c r="H133" s="68"/>
      <c r="L133" s="68"/>
      <c r="M133" s="68"/>
    </row>
    <row r="134" spans="1:13" ht="15" hidden="1" outlineLevel="1">
      <c r="A134" s="109" t="s">
        <v>568</v>
      </c>
      <c r="B134" s="87" t="s">
        <v>160</v>
      </c>
      <c r="C134" s="67"/>
      <c r="D134" s="67"/>
      <c r="E134" s="67"/>
      <c r="F134" s="62">
        <v>0</v>
      </c>
      <c r="G134" s="62">
        <v>0</v>
      </c>
      <c r="H134" s="68"/>
      <c r="L134" s="68"/>
      <c r="M134" s="68"/>
    </row>
    <row r="135" spans="1:13" ht="15" customHeight="1" collapsed="1">
      <c r="A135" s="75"/>
      <c r="B135" s="77" t="s">
        <v>743</v>
      </c>
      <c r="C135" s="76" t="s">
        <v>88</v>
      </c>
      <c r="D135" s="76" t="s">
        <v>89</v>
      </c>
      <c r="E135" s="60"/>
      <c r="F135" s="76" t="s">
        <v>90</v>
      </c>
      <c r="G135" s="76" t="s">
        <v>91</v>
      </c>
      <c r="H135" s="68"/>
      <c r="L135" s="68"/>
      <c r="M135" s="68"/>
    </row>
    <row r="136" spans="1:14" s="2" customFormat="1" ht="15">
      <c r="A136" s="109" t="s">
        <v>569</v>
      </c>
      <c r="B136" s="70" t="s">
        <v>60</v>
      </c>
      <c r="C136" s="300">
        <v>1500</v>
      </c>
      <c r="D136" s="292">
        <v>1128</v>
      </c>
      <c r="E136" s="62"/>
      <c r="F136" s="62">
        <v>0.6666666666666666</v>
      </c>
      <c r="G136" s="62">
        <v>0.6006389776357828</v>
      </c>
      <c r="H136" s="68"/>
      <c r="I136" s="69"/>
      <c r="J136" s="69"/>
      <c r="K136" s="69"/>
      <c r="L136" s="68"/>
      <c r="M136" s="68"/>
      <c r="N136" s="68"/>
    </row>
    <row r="137" spans="1:14" s="2" customFormat="1" ht="15">
      <c r="A137" s="109" t="s">
        <v>570</v>
      </c>
      <c r="B137" s="70" t="s">
        <v>22</v>
      </c>
      <c r="C137" s="300">
        <v>0</v>
      </c>
      <c r="D137" s="109">
        <v>0</v>
      </c>
      <c r="E137" s="62"/>
      <c r="F137" s="62">
        <v>0</v>
      </c>
      <c r="G137" s="62">
        <v>0</v>
      </c>
      <c r="H137" s="68"/>
      <c r="I137" s="69"/>
      <c r="J137" s="69"/>
      <c r="K137" s="69"/>
      <c r="L137" s="68"/>
      <c r="M137" s="68"/>
      <c r="N137" s="68"/>
    </row>
    <row r="138" spans="1:14" s="2" customFormat="1" ht="15">
      <c r="A138" s="109" t="s">
        <v>571</v>
      </c>
      <c r="B138" s="70" t="s">
        <v>24</v>
      </c>
      <c r="C138" s="300">
        <v>750</v>
      </c>
      <c r="D138" s="292">
        <v>750</v>
      </c>
      <c r="E138" s="62"/>
      <c r="F138" s="62">
        <v>0.3333333333333333</v>
      </c>
      <c r="G138" s="62">
        <v>0.3993610223642173</v>
      </c>
      <c r="H138" s="68"/>
      <c r="I138" s="69"/>
      <c r="J138" s="69"/>
      <c r="K138" s="69"/>
      <c r="L138" s="68"/>
      <c r="M138" s="68"/>
      <c r="N138" s="68"/>
    </row>
    <row r="139" spans="1:14" s="2" customFormat="1" ht="15">
      <c r="A139" s="109" t="s">
        <v>572</v>
      </c>
      <c r="B139" s="105" t="s">
        <v>1427</v>
      </c>
      <c r="C139" s="300">
        <v>0</v>
      </c>
      <c r="D139" s="109">
        <v>0</v>
      </c>
      <c r="E139" s="62"/>
      <c r="F139" s="62">
        <v>0</v>
      </c>
      <c r="G139" s="62">
        <v>0</v>
      </c>
      <c r="H139" s="68"/>
      <c r="I139" s="69"/>
      <c r="J139" s="69"/>
      <c r="K139" s="69"/>
      <c r="L139" s="68"/>
      <c r="M139" s="68"/>
      <c r="N139" s="68"/>
    </row>
    <row r="140" spans="1:14" s="2" customFormat="1" ht="15">
      <c r="A140" s="109" t="s">
        <v>573</v>
      </c>
      <c r="B140" s="70" t="s">
        <v>23</v>
      </c>
      <c r="C140" s="300">
        <v>0</v>
      </c>
      <c r="D140" s="109">
        <v>0</v>
      </c>
      <c r="E140" s="62"/>
      <c r="F140" s="62">
        <v>0</v>
      </c>
      <c r="G140" s="62">
        <v>0</v>
      </c>
      <c r="H140" s="68"/>
      <c r="I140" s="69"/>
      <c r="J140" s="69"/>
      <c r="K140" s="69"/>
      <c r="L140" s="68"/>
      <c r="M140" s="68"/>
      <c r="N140" s="68"/>
    </row>
    <row r="141" spans="1:14" s="2" customFormat="1" ht="15">
      <c r="A141" s="109" t="s">
        <v>574</v>
      </c>
      <c r="B141" s="70" t="s">
        <v>25</v>
      </c>
      <c r="C141" s="300">
        <v>0</v>
      </c>
      <c r="D141" s="109">
        <v>0</v>
      </c>
      <c r="E141" s="70"/>
      <c r="F141" s="62">
        <v>0</v>
      </c>
      <c r="G141" s="62">
        <v>0</v>
      </c>
      <c r="H141" s="68"/>
      <c r="I141" s="69"/>
      <c r="J141" s="69"/>
      <c r="K141" s="69"/>
      <c r="L141" s="68"/>
      <c r="M141" s="68"/>
      <c r="N141" s="68"/>
    </row>
    <row r="142" spans="1:13" ht="15">
      <c r="A142" s="109" t="s">
        <v>575</v>
      </c>
      <c r="B142" s="70" t="s">
        <v>26</v>
      </c>
      <c r="C142" s="300">
        <v>0</v>
      </c>
      <c r="D142" s="109">
        <v>0</v>
      </c>
      <c r="E142" s="70"/>
      <c r="F142" s="62">
        <v>0</v>
      </c>
      <c r="G142" s="62">
        <v>0</v>
      </c>
      <c r="H142" s="68"/>
      <c r="L142" s="68"/>
      <c r="M142" s="68"/>
    </row>
    <row r="143" spans="1:13" ht="15">
      <c r="A143" s="109" t="s">
        <v>576</v>
      </c>
      <c r="B143" s="70" t="s">
        <v>141</v>
      </c>
      <c r="C143" s="300">
        <v>0</v>
      </c>
      <c r="D143" s="109">
        <v>0</v>
      </c>
      <c r="E143" s="70"/>
      <c r="F143" s="62">
        <v>0</v>
      </c>
      <c r="G143" s="62">
        <v>0</v>
      </c>
      <c r="H143" s="68"/>
      <c r="L143" s="68"/>
      <c r="M143" s="68"/>
    </row>
    <row r="144" spans="1:13" ht="15">
      <c r="A144" s="109" t="s">
        <v>577</v>
      </c>
      <c r="B144" s="70" t="s">
        <v>84</v>
      </c>
      <c r="C144" s="300">
        <v>0</v>
      </c>
      <c r="D144" s="109">
        <v>0</v>
      </c>
      <c r="E144" s="70"/>
      <c r="F144" s="62">
        <v>0</v>
      </c>
      <c r="G144" s="62">
        <v>0</v>
      </c>
      <c r="H144" s="68"/>
      <c r="L144" s="68"/>
      <c r="M144" s="68"/>
    </row>
    <row r="145" spans="1:13" ht="15">
      <c r="A145" s="109" t="s">
        <v>578</v>
      </c>
      <c r="B145" s="70" t="s">
        <v>81</v>
      </c>
      <c r="C145" s="300">
        <v>0</v>
      </c>
      <c r="D145" s="109">
        <v>0</v>
      </c>
      <c r="E145" s="70"/>
      <c r="F145" s="62">
        <v>0</v>
      </c>
      <c r="G145" s="62">
        <v>0</v>
      </c>
      <c r="H145" s="68"/>
      <c r="L145" s="68"/>
      <c r="M145" s="68"/>
    </row>
    <row r="146" spans="1:13" ht="15">
      <c r="A146" s="109" t="s">
        <v>579</v>
      </c>
      <c r="B146" s="70" t="s">
        <v>85</v>
      </c>
      <c r="C146" s="300">
        <v>0</v>
      </c>
      <c r="D146" s="109">
        <v>0</v>
      </c>
      <c r="E146" s="70"/>
      <c r="F146" s="62">
        <v>0</v>
      </c>
      <c r="G146" s="62">
        <v>0</v>
      </c>
      <c r="H146" s="68"/>
      <c r="L146" s="68"/>
      <c r="M146" s="68"/>
    </row>
    <row r="147" spans="1:13" ht="15">
      <c r="A147" s="109" t="s">
        <v>580</v>
      </c>
      <c r="B147" s="70" t="s">
        <v>140</v>
      </c>
      <c r="C147" s="300">
        <v>0</v>
      </c>
      <c r="D147" s="109">
        <v>0</v>
      </c>
      <c r="E147" s="70"/>
      <c r="F147" s="62">
        <v>0</v>
      </c>
      <c r="G147" s="62">
        <v>0</v>
      </c>
      <c r="H147" s="68"/>
      <c r="L147" s="68"/>
      <c r="M147" s="68"/>
    </row>
    <row r="148" spans="1:13" ht="15">
      <c r="A148" s="109" t="s">
        <v>581</v>
      </c>
      <c r="B148" s="70" t="s">
        <v>44</v>
      </c>
      <c r="C148" s="300">
        <v>0</v>
      </c>
      <c r="D148" s="109">
        <v>0</v>
      </c>
      <c r="E148" s="70"/>
      <c r="F148" s="62">
        <v>0</v>
      </c>
      <c r="G148" s="62">
        <v>0</v>
      </c>
      <c r="H148" s="68"/>
      <c r="L148" s="68"/>
      <c r="M148" s="68"/>
    </row>
    <row r="149" spans="1:13" ht="15">
      <c r="A149" s="109" t="s">
        <v>582</v>
      </c>
      <c r="B149" s="70" t="s">
        <v>82</v>
      </c>
      <c r="C149" s="300">
        <v>0</v>
      </c>
      <c r="D149" s="109">
        <v>0</v>
      </c>
      <c r="E149" s="70"/>
      <c r="F149" s="62">
        <v>0</v>
      </c>
      <c r="G149" s="62">
        <v>0</v>
      </c>
      <c r="H149" s="68"/>
      <c r="L149" s="68"/>
      <c r="M149" s="68"/>
    </row>
    <row r="150" spans="1:13" ht="15">
      <c r="A150" s="109" t="s">
        <v>583</v>
      </c>
      <c r="B150" s="70" t="s">
        <v>2</v>
      </c>
      <c r="C150" s="300">
        <v>0</v>
      </c>
      <c r="D150" s="109">
        <v>0</v>
      </c>
      <c r="E150" s="70"/>
      <c r="F150" s="62">
        <v>0</v>
      </c>
      <c r="G150" s="62">
        <v>0</v>
      </c>
      <c r="H150" s="68"/>
      <c r="L150" s="68"/>
      <c r="M150" s="68"/>
    </row>
    <row r="151" spans="1:13" ht="15">
      <c r="A151" s="109" t="s">
        <v>584</v>
      </c>
      <c r="B151" s="10" t="s">
        <v>1</v>
      </c>
      <c r="C151" s="300">
        <v>2250</v>
      </c>
      <c r="D151" s="292">
        <v>1878</v>
      </c>
      <c r="E151" s="70"/>
      <c r="F151" s="74">
        <v>1</v>
      </c>
      <c r="G151" s="74">
        <v>1</v>
      </c>
      <c r="H151" s="68"/>
      <c r="L151" s="68"/>
      <c r="M151" s="68"/>
    </row>
    <row r="152" spans="1:13" ht="15" hidden="1" outlineLevel="1">
      <c r="A152" s="109" t="s">
        <v>585</v>
      </c>
      <c r="B152" s="87" t="s">
        <v>160</v>
      </c>
      <c r="E152" s="70"/>
      <c r="F152" s="62">
        <v>0</v>
      </c>
      <c r="G152" s="62">
        <v>0</v>
      </c>
      <c r="H152" s="68"/>
      <c r="L152" s="68"/>
      <c r="M152" s="68"/>
    </row>
    <row r="153" spans="1:13" ht="15" hidden="1" outlineLevel="1">
      <c r="A153" s="109" t="s">
        <v>586</v>
      </c>
      <c r="B153" s="87" t="s">
        <v>160</v>
      </c>
      <c r="E153" s="70"/>
      <c r="F153" s="62">
        <v>0</v>
      </c>
      <c r="G153" s="62">
        <v>0</v>
      </c>
      <c r="H153" s="68"/>
      <c r="L153" s="68"/>
      <c r="M153" s="68"/>
    </row>
    <row r="154" spans="1:13" ht="15" hidden="1" outlineLevel="1">
      <c r="A154" s="109" t="s">
        <v>587</v>
      </c>
      <c r="B154" s="87" t="s">
        <v>160</v>
      </c>
      <c r="E154" s="70"/>
      <c r="F154" s="62">
        <v>0</v>
      </c>
      <c r="G154" s="62">
        <v>0</v>
      </c>
      <c r="H154" s="68"/>
      <c r="L154" s="68"/>
      <c r="M154" s="68"/>
    </row>
    <row r="155" spans="1:13" ht="15" hidden="1" outlineLevel="1">
      <c r="A155" s="109" t="s">
        <v>588</v>
      </c>
      <c r="B155" s="87" t="s">
        <v>160</v>
      </c>
      <c r="E155" s="70"/>
      <c r="F155" s="62">
        <v>0</v>
      </c>
      <c r="G155" s="62">
        <v>0</v>
      </c>
      <c r="H155" s="68"/>
      <c r="L155" s="68"/>
      <c r="M155" s="68"/>
    </row>
    <row r="156" spans="1:13" ht="15" hidden="1" outlineLevel="1">
      <c r="A156" s="109" t="s">
        <v>589</v>
      </c>
      <c r="B156" s="87" t="s">
        <v>160</v>
      </c>
      <c r="E156" s="70"/>
      <c r="F156" s="62">
        <v>0</v>
      </c>
      <c r="G156" s="62">
        <v>0</v>
      </c>
      <c r="H156" s="68"/>
      <c r="L156" s="68"/>
      <c r="M156" s="68"/>
    </row>
    <row r="157" spans="1:13" ht="15" hidden="1" outlineLevel="1">
      <c r="A157" s="109" t="s">
        <v>590</v>
      </c>
      <c r="B157" s="87" t="s">
        <v>160</v>
      </c>
      <c r="E157" s="70"/>
      <c r="F157" s="62">
        <v>0</v>
      </c>
      <c r="G157" s="62">
        <v>0</v>
      </c>
      <c r="H157" s="68"/>
      <c r="L157" s="68"/>
      <c r="M157" s="68"/>
    </row>
    <row r="158" spans="1:13" ht="15" hidden="1" outlineLevel="1">
      <c r="A158" s="109" t="s">
        <v>591</v>
      </c>
      <c r="B158" s="87" t="s">
        <v>160</v>
      </c>
      <c r="E158" s="70"/>
      <c r="F158" s="62">
        <v>0</v>
      </c>
      <c r="G158" s="62">
        <v>0</v>
      </c>
      <c r="H158" s="68"/>
      <c r="L158" s="68"/>
      <c r="M158" s="68"/>
    </row>
    <row r="159" spans="1:13" ht="15" hidden="1" outlineLevel="1">
      <c r="A159" s="109" t="s">
        <v>592</v>
      </c>
      <c r="B159" s="87" t="s">
        <v>160</v>
      </c>
      <c r="E159" s="70"/>
      <c r="F159" s="62">
        <v>0</v>
      </c>
      <c r="G159" s="62">
        <v>0</v>
      </c>
      <c r="H159" s="68"/>
      <c r="L159" s="68"/>
      <c r="M159" s="68"/>
    </row>
    <row r="160" spans="1:13" ht="15" hidden="1" outlineLevel="1">
      <c r="A160" s="109" t="s">
        <v>593</v>
      </c>
      <c r="B160" s="87" t="s">
        <v>160</v>
      </c>
      <c r="C160" s="67"/>
      <c r="D160" s="67"/>
      <c r="E160" s="67"/>
      <c r="F160" s="62">
        <v>0</v>
      </c>
      <c r="G160" s="62">
        <v>0</v>
      </c>
      <c r="H160" s="68"/>
      <c r="L160" s="68"/>
      <c r="M160" s="68"/>
    </row>
    <row r="161" spans="1:13" ht="15" customHeight="1" collapsed="1">
      <c r="A161" s="75"/>
      <c r="B161" s="77" t="s">
        <v>744</v>
      </c>
      <c r="C161" s="75" t="s">
        <v>87</v>
      </c>
      <c r="D161" s="75"/>
      <c r="E161" s="60"/>
      <c r="F161" s="76" t="s">
        <v>61</v>
      </c>
      <c r="G161" s="76"/>
      <c r="H161" s="68"/>
      <c r="L161" s="68"/>
      <c r="M161" s="68"/>
    </row>
    <row r="162" spans="1:13" ht="15">
      <c r="A162" s="109" t="s">
        <v>594</v>
      </c>
      <c r="B162" s="68" t="s">
        <v>16</v>
      </c>
      <c r="C162" s="300">
        <v>2250</v>
      </c>
      <c r="E162" s="11"/>
      <c r="F162" s="11">
        <v>1</v>
      </c>
      <c r="G162" s="9"/>
      <c r="H162" s="68"/>
      <c r="L162" s="68"/>
      <c r="M162" s="68"/>
    </row>
    <row r="163" spans="1:13" ht="15">
      <c r="A163" s="109" t="s">
        <v>595</v>
      </c>
      <c r="B163" s="68" t="s">
        <v>17</v>
      </c>
      <c r="C163" s="300">
        <v>0</v>
      </c>
      <c r="E163" s="11"/>
      <c r="F163" s="11">
        <v>0</v>
      </c>
      <c r="G163" s="9"/>
      <c r="H163" s="68"/>
      <c r="L163" s="68"/>
      <c r="M163" s="68"/>
    </row>
    <row r="164" spans="1:13" ht="15">
      <c r="A164" s="109" t="s">
        <v>596</v>
      </c>
      <c r="B164" s="68" t="s">
        <v>2</v>
      </c>
      <c r="C164" s="300">
        <v>0</v>
      </c>
      <c r="E164" s="11"/>
      <c r="F164" s="11">
        <v>0</v>
      </c>
      <c r="G164" s="9"/>
      <c r="H164" s="68"/>
      <c r="L164" s="68"/>
      <c r="M164" s="68"/>
    </row>
    <row r="165" spans="1:13" ht="15">
      <c r="A165" s="109" t="s">
        <v>597</v>
      </c>
      <c r="B165" s="12" t="s">
        <v>1</v>
      </c>
      <c r="C165" s="301">
        <v>2250</v>
      </c>
      <c r="D165" s="68"/>
      <c r="E165" s="11"/>
      <c r="F165" s="11">
        <v>1</v>
      </c>
      <c r="G165" s="9"/>
      <c r="H165" s="68"/>
      <c r="L165" s="68"/>
      <c r="M165" s="68"/>
    </row>
    <row r="166" spans="1:13" ht="15" hidden="1" outlineLevel="1">
      <c r="A166" s="109" t="s">
        <v>598</v>
      </c>
      <c r="B166" s="12"/>
      <c r="C166" s="68"/>
      <c r="D166" s="68"/>
      <c r="E166" s="11"/>
      <c r="F166" s="11"/>
      <c r="G166" s="9"/>
      <c r="H166" s="68"/>
      <c r="L166" s="68"/>
      <c r="M166" s="68"/>
    </row>
    <row r="167" spans="1:13" ht="15" hidden="1" outlineLevel="1">
      <c r="A167" s="109" t="s">
        <v>599</v>
      </c>
      <c r="B167" s="12"/>
      <c r="C167" s="68"/>
      <c r="D167" s="68"/>
      <c r="E167" s="11"/>
      <c r="F167" s="11"/>
      <c r="G167" s="9"/>
      <c r="H167" s="68"/>
      <c r="L167" s="68"/>
      <c r="M167" s="68"/>
    </row>
    <row r="168" spans="1:13" ht="15" hidden="1" outlineLevel="1">
      <c r="A168" s="109" t="s">
        <v>600</v>
      </c>
      <c r="B168" s="12"/>
      <c r="C168" s="68"/>
      <c r="D168" s="68"/>
      <c r="E168" s="11"/>
      <c r="F168" s="11"/>
      <c r="G168" s="9"/>
      <c r="H168" s="68"/>
      <c r="L168" s="68"/>
      <c r="M168" s="68"/>
    </row>
    <row r="169" spans="1:13" ht="15" hidden="1" outlineLevel="1">
      <c r="A169" s="109" t="s">
        <v>601</v>
      </c>
      <c r="B169" s="12"/>
      <c r="C169" s="68"/>
      <c r="D169" s="68"/>
      <c r="E169" s="11"/>
      <c r="F169" s="11"/>
      <c r="G169" s="9"/>
      <c r="H169" s="68"/>
      <c r="L169" s="68"/>
      <c r="M169" s="68"/>
    </row>
    <row r="170" spans="1:13" ht="15" hidden="1" outlineLevel="1">
      <c r="A170" s="109" t="s">
        <v>602</v>
      </c>
      <c r="B170" s="12"/>
      <c r="C170" s="68"/>
      <c r="D170" s="68"/>
      <c r="E170" s="11"/>
      <c r="F170" s="11"/>
      <c r="G170" s="9"/>
      <c r="H170" s="68"/>
      <c r="L170" s="68"/>
      <c r="M170" s="68"/>
    </row>
    <row r="171" spans="1:13" ht="15" customHeight="1" collapsed="1">
      <c r="A171" s="75"/>
      <c r="B171" s="77" t="s">
        <v>745</v>
      </c>
      <c r="C171" s="75" t="s">
        <v>87</v>
      </c>
      <c r="D171" s="75"/>
      <c r="E171" s="60"/>
      <c r="F171" s="76" t="s">
        <v>152</v>
      </c>
      <c r="G171" s="76"/>
      <c r="H171" s="68"/>
      <c r="L171" s="68"/>
      <c r="M171" s="68"/>
    </row>
    <row r="172" spans="1:13" ht="15" customHeight="1">
      <c r="A172" s="109" t="s">
        <v>603</v>
      </c>
      <c r="B172" s="105" t="s">
        <v>293</v>
      </c>
      <c r="C172" s="292">
        <v>71.66605255</v>
      </c>
      <c r="D172" s="58"/>
      <c r="E172" s="4"/>
      <c r="F172" s="62">
        <v>1</v>
      </c>
      <c r="G172" s="62"/>
      <c r="H172" s="68"/>
      <c r="I172" s="109"/>
      <c r="J172" s="109"/>
      <c r="K172" s="109"/>
      <c r="L172" s="68"/>
      <c r="M172" s="68"/>
    </row>
    <row r="173" spans="1:13" ht="15">
      <c r="A173" s="109" t="s">
        <v>604</v>
      </c>
      <c r="B173" s="70" t="s">
        <v>206</v>
      </c>
      <c r="C173" s="109">
        <v>0</v>
      </c>
      <c r="E173" s="64"/>
      <c r="F173" s="62">
        <v>0</v>
      </c>
      <c r="G173" s="62"/>
      <c r="H173" s="68"/>
      <c r="L173" s="68"/>
      <c r="M173" s="68"/>
    </row>
    <row r="174" spans="1:13" ht="15">
      <c r="A174" s="109" t="s">
        <v>605</v>
      </c>
      <c r="B174" s="70" t="s">
        <v>205</v>
      </c>
      <c r="C174" s="109">
        <v>0</v>
      </c>
      <c r="E174" s="64"/>
      <c r="F174" s="62"/>
      <c r="G174" s="62"/>
      <c r="H174" s="68"/>
      <c r="L174" s="68"/>
      <c r="M174" s="68"/>
    </row>
    <row r="175" spans="1:13" ht="15">
      <c r="A175" s="109" t="s">
        <v>606</v>
      </c>
      <c r="B175" s="70" t="s">
        <v>137</v>
      </c>
      <c r="C175" s="109">
        <v>0</v>
      </c>
      <c r="E175" s="64"/>
      <c r="F175" s="62">
        <v>0</v>
      </c>
      <c r="G175" s="62"/>
      <c r="H175" s="68"/>
      <c r="L175" s="68"/>
      <c r="M175" s="68"/>
    </row>
    <row r="176" spans="1:13" ht="15">
      <c r="A176" s="109" t="s">
        <v>607</v>
      </c>
      <c r="B176" s="70" t="s">
        <v>2</v>
      </c>
      <c r="C176" s="109">
        <v>0</v>
      </c>
      <c r="E176" s="64"/>
      <c r="F176" s="62">
        <v>0</v>
      </c>
      <c r="G176" s="62"/>
      <c r="H176" s="68"/>
      <c r="L176" s="68"/>
      <c r="M176" s="68"/>
    </row>
    <row r="177" spans="1:13" ht="15">
      <c r="A177" s="109" t="s">
        <v>608</v>
      </c>
      <c r="B177" s="10" t="s">
        <v>1</v>
      </c>
      <c r="C177" s="297">
        <v>71.66605255</v>
      </c>
      <c r="E177" s="64"/>
      <c r="F177" s="64">
        <v>1</v>
      </c>
      <c r="G177" s="62"/>
      <c r="H177" s="68"/>
      <c r="L177" s="68"/>
      <c r="M177" s="68"/>
    </row>
    <row r="178" spans="1:13" ht="15" hidden="1" outlineLevel="1">
      <c r="A178" s="109" t="s">
        <v>609</v>
      </c>
      <c r="B178" s="88" t="s">
        <v>207</v>
      </c>
      <c r="E178" s="64"/>
      <c r="F178" s="62">
        <v>0</v>
      </c>
      <c r="G178" s="62"/>
      <c r="H178" s="68"/>
      <c r="L178" s="68"/>
      <c r="M178" s="68"/>
    </row>
    <row r="179" spans="1:6" s="88" customFormat="1" ht="30" hidden="1" outlineLevel="1">
      <c r="A179" s="109" t="s">
        <v>610</v>
      </c>
      <c r="B179" s="88" t="s">
        <v>225</v>
      </c>
      <c r="F179" s="62">
        <v>0</v>
      </c>
    </row>
    <row r="180" spans="1:13" ht="30" hidden="1" outlineLevel="1">
      <c r="A180" s="109" t="s">
        <v>611</v>
      </c>
      <c r="B180" s="88" t="s">
        <v>226</v>
      </c>
      <c r="E180" s="64"/>
      <c r="F180" s="62">
        <v>0</v>
      </c>
      <c r="G180" s="62"/>
      <c r="H180" s="68"/>
      <c r="L180" s="68"/>
      <c r="M180" s="68"/>
    </row>
    <row r="181" spans="1:13" ht="15" hidden="1" outlineLevel="1">
      <c r="A181" s="109" t="s">
        <v>612</v>
      </c>
      <c r="B181" s="88" t="s">
        <v>208</v>
      </c>
      <c r="E181" s="64"/>
      <c r="F181" s="62">
        <v>0</v>
      </c>
      <c r="G181" s="62"/>
      <c r="H181" s="68"/>
      <c r="L181" s="68"/>
      <c r="M181" s="68"/>
    </row>
    <row r="182" spans="1:6" s="88" customFormat="1" ht="30" hidden="1" outlineLevel="1">
      <c r="A182" s="109" t="s">
        <v>613</v>
      </c>
      <c r="B182" s="88" t="s">
        <v>227</v>
      </c>
      <c r="F182" s="62">
        <v>0</v>
      </c>
    </row>
    <row r="183" spans="1:13" ht="30" hidden="1" outlineLevel="1">
      <c r="A183" s="109" t="s">
        <v>614</v>
      </c>
      <c r="B183" s="88" t="s">
        <v>228</v>
      </c>
      <c r="E183" s="64"/>
      <c r="F183" s="62">
        <v>0</v>
      </c>
      <c r="G183" s="62"/>
      <c r="H183" s="68"/>
      <c r="L183" s="68"/>
      <c r="M183" s="68"/>
    </row>
    <row r="184" spans="1:13" ht="15" hidden="1" outlineLevel="1">
      <c r="A184" s="109" t="s">
        <v>615</v>
      </c>
      <c r="B184" s="88" t="s">
        <v>193</v>
      </c>
      <c r="E184" s="64"/>
      <c r="F184" s="62">
        <v>0</v>
      </c>
      <c r="G184" s="62"/>
      <c r="H184" s="68"/>
      <c r="L184" s="68"/>
      <c r="M184" s="68"/>
    </row>
    <row r="185" spans="1:13" ht="15" hidden="1" outlineLevel="1">
      <c r="A185" s="109" t="s">
        <v>616</v>
      </c>
      <c r="B185" s="88" t="s">
        <v>194</v>
      </c>
      <c r="E185" s="64"/>
      <c r="F185" s="62">
        <v>0</v>
      </c>
      <c r="G185" s="62"/>
      <c r="H185" s="68"/>
      <c r="L185" s="68"/>
      <c r="M185" s="68"/>
    </row>
    <row r="186" spans="1:13" ht="15" hidden="1" outlineLevel="1">
      <c r="A186" s="109" t="s">
        <v>617</v>
      </c>
      <c r="B186" s="88"/>
      <c r="E186" s="64"/>
      <c r="F186" s="62"/>
      <c r="G186" s="62"/>
      <c r="H186" s="68"/>
      <c r="L186" s="68"/>
      <c r="M186" s="68"/>
    </row>
    <row r="187" spans="1:13" ht="15" hidden="1" outlineLevel="1">
      <c r="A187" s="109" t="s">
        <v>618</v>
      </c>
      <c r="B187" s="88"/>
      <c r="E187" s="64"/>
      <c r="F187" s="62"/>
      <c r="G187" s="62"/>
      <c r="H187" s="68"/>
      <c r="L187" s="68"/>
      <c r="M187" s="68"/>
    </row>
    <row r="188" spans="1:13" ht="15" hidden="1" outlineLevel="1">
      <c r="A188" s="109" t="s">
        <v>619</v>
      </c>
      <c r="B188" s="88"/>
      <c r="E188" s="64"/>
      <c r="F188" s="62"/>
      <c r="G188" s="62"/>
      <c r="H188" s="68"/>
      <c r="L188" s="68"/>
      <c r="M188" s="68"/>
    </row>
    <row r="189" spans="1:13" ht="15" hidden="1" outlineLevel="1">
      <c r="A189" s="109" t="s">
        <v>620</v>
      </c>
      <c r="B189" s="87"/>
      <c r="E189" s="64"/>
      <c r="F189" s="62">
        <v>0</v>
      </c>
      <c r="G189" s="62"/>
      <c r="H189" s="68"/>
      <c r="L189" s="68"/>
      <c r="M189" s="68"/>
    </row>
    <row r="190" spans="1:13" ht="15" customHeight="1" collapsed="1">
      <c r="A190" s="75"/>
      <c r="B190" s="77" t="s">
        <v>746</v>
      </c>
      <c r="C190" s="75" t="s">
        <v>87</v>
      </c>
      <c r="D190" s="75"/>
      <c r="E190" s="60"/>
      <c r="F190" s="76" t="s">
        <v>152</v>
      </c>
      <c r="G190" s="76"/>
      <c r="H190" s="68"/>
      <c r="L190" s="68"/>
      <c r="M190" s="68"/>
    </row>
    <row r="191" spans="1:13" ht="15">
      <c r="A191" s="109" t="s">
        <v>621</v>
      </c>
      <c r="B191" s="105" t="s">
        <v>294</v>
      </c>
      <c r="C191" s="292">
        <v>71.66605255</v>
      </c>
      <c r="E191" s="71"/>
      <c r="F191" s="62">
        <v>1</v>
      </c>
      <c r="G191" s="62"/>
      <c r="H191" s="68"/>
      <c r="L191" s="68"/>
      <c r="M191" s="68"/>
    </row>
    <row r="192" spans="1:13" ht="15">
      <c r="A192" s="109" t="s">
        <v>622</v>
      </c>
      <c r="B192" s="70" t="s">
        <v>95</v>
      </c>
      <c r="C192" s="109">
        <v>0</v>
      </c>
      <c r="E192" s="64"/>
      <c r="F192" s="62">
        <v>0</v>
      </c>
      <c r="G192" s="64"/>
      <c r="H192" s="68"/>
      <c r="L192" s="68"/>
      <c r="M192" s="68"/>
    </row>
    <row r="193" spans="1:13" ht="15">
      <c r="A193" s="109" t="s">
        <v>623</v>
      </c>
      <c r="B193" s="70" t="s">
        <v>131</v>
      </c>
      <c r="C193" s="109">
        <v>0</v>
      </c>
      <c r="E193" s="64"/>
      <c r="F193" s="62">
        <v>0</v>
      </c>
      <c r="G193" s="64"/>
      <c r="H193" s="68"/>
      <c r="L193" s="68"/>
      <c r="M193" s="68"/>
    </row>
    <row r="194" spans="1:13" ht="15">
      <c r="A194" s="109" t="s">
        <v>624</v>
      </c>
      <c r="B194" s="70" t="s">
        <v>120</v>
      </c>
      <c r="C194" s="109">
        <v>0</v>
      </c>
      <c r="E194" s="64"/>
      <c r="F194" s="62">
        <v>0</v>
      </c>
      <c r="G194" s="64"/>
      <c r="H194" s="68"/>
      <c r="L194" s="68"/>
      <c r="M194" s="68"/>
    </row>
    <row r="195" spans="1:13" ht="15">
      <c r="A195" s="109" t="s">
        <v>625</v>
      </c>
      <c r="B195" s="70" t="s">
        <v>124</v>
      </c>
      <c r="C195" s="109">
        <v>0</v>
      </c>
      <c r="E195" s="64"/>
      <c r="F195" s="62">
        <v>0</v>
      </c>
      <c r="G195" s="64"/>
      <c r="H195" s="68"/>
      <c r="L195" s="68"/>
      <c r="M195" s="68"/>
    </row>
    <row r="196" spans="1:13" ht="15">
      <c r="A196" s="109" t="s">
        <v>626</v>
      </c>
      <c r="B196" s="70" t="s">
        <v>125</v>
      </c>
      <c r="C196" s="109">
        <v>0</v>
      </c>
      <c r="E196" s="64"/>
      <c r="F196" s="62">
        <v>0</v>
      </c>
      <c r="G196" s="64"/>
      <c r="H196" s="68"/>
      <c r="L196" s="68"/>
      <c r="M196" s="68"/>
    </row>
    <row r="197" spans="1:13" ht="15">
      <c r="A197" s="109" t="s">
        <v>627</v>
      </c>
      <c r="B197" s="70" t="s">
        <v>146</v>
      </c>
      <c r="C197" s="109">
        <v>0</v>
      </c>
      <c r="E197" s="64"/>
      <c r="F197" s="62">
        <v>0</v>
      </c>
      <c r="G197" s="64"/>
      <c r="H197" s="68"/>
      <c r="L197" s="68"/>
      <c r="M197" s="68"/>
    </row>
    <row r="198" spans="1:13" ht="15">
      <c r="A198" s="109" t="s">
        <v>628</v>
      </c>
      <c r="B198" s="70" t="s">
        <v>126</v>
      </c>
      <c r="C198" s="109">
        <v>0</v>
      </c>
      <c r="E198" s="64"/>
      <c r="F198" s="62">
        <v>0</v>
      </c>
      <c r="G198" s="64"/>
      <c r="H198" s="68"/>
      <c r="L198" s="68"/>
      <c r="M198" s="68"/>
    </row>
    <row r="199" spans="1:13" ht="15">
      <c r="A199" s="109" t="s">
        <v>629</v>
      </c>
      <c r="B199" s="70" t="s">
        <v>127</v>
      </c>
      <c r="C199" s="109">
        <v>0</v>
      </c>
      <c r="E199" s="64"/>
      <c r="F199" s="62">
        <v>0</v>
      </c>
      <c r="G199" s="64"/>
      <c r="H199" s="68"/>
      <c r="L199" s="68"/>
      <c r="M199" s="68"/>
    </row>
    <row r="200" spans="1:13" ht="15">
      <c r="A200" s="109" t="s">
        <v>630</v>
      </c>
      <c r="B200" s="70" t="s">
        <v>128</v>
      </c>
      <c r="C200" s="109">
        <v>0</v>
      </c>
      <c r="E200" s="64"/>
      <c r="F200" s="62">
        <v>0</v>
      </c>
      <c r="G200" s="64"/>
      <c r="H200" s="68"/>
      <c r="L200" s="68"/>
      <c r="M200" s="68"/>
    </row>
    <row r="201" spans="1:13" ht="15">
      <c r="A201" s="109" t="s">
        <v>631</v>
      </c>
      <c r="B201" s="70" t="s">
        <v>129</v>
      </c>
      <c r="C201" s="109">
        <v>0</v>
      </c>
      <c r="E201" s="64"/>
      <c r="F201" s="62">
        <v>0</v>
      </c>
      <c r="G201" s="64"/>
      <c r="H201" s="68"/>
      <c r="L201" s="68"/>
      <c r="M201" s="68"/>
    </row>
    <row r="202" spans="1:13" ht="15">
      <c r="A202" s="109" t="s">
        <v>632</v>
      </c>
      <c r="B202" s="70" t="s">
        <v>132</v>
      </c>
      <c r="C202" s="109">
        <v>0</v>
      </c>
      <c r="E202" s="64"/>
      <c r="F202" s="62">
        <v>0</v>
      </c>
      <c r="G202" s="64"/>
      <c r="H202" s="68"/>
      <c r="L202" s="68"/>
      <c r="M202" s="68"/>
    </row>
    <row r="203" spans="1:13" ht="15">
      <c r="A203" s="109" t="s">
        <v>633</v>
      </c>
      <c r="B203" s="70" t="s">
        <v>130</v>
      </c>
      <c r="C203" s="109">
        <v>0</v>
      </c>
      <c r="E203" s="64"/>
      <c r="F203" s="62">
        <v>0</v>
      </c>
      <c r="G203" s="64"/>
      <c r="H203" s="68"/>
      <c r="L203" s="68"/>
      <c r="M203" s="68"/>
    </row>
    <row r="204" spans="1:13" ht="15">
      <c r="A204" s="109" t="s">
        <v>634</v>
      </c>
      <c r="B204" s="70" t="s">
        <v>2</v>
      </c>
      <c r="C204" s="109">
        <v>0</v>
      </c>
      <c r="E204" s="64"/>
      <c r="F204" s="62">
        <v>0</v>
      </c>
      <c r="G204" s="64"/>
      <c r="H204" s="68"/>
      <c r="L204" s="68"/>
      <c r="M204" s="68"/>
    </row>
    <row r="205" spans="1:13" ht="15">
      <c r="A205" s="109" t="s">
        <v>635</v>
      </c>
      <c r="B205" s="72" t="s">
        <v>209</v>
      </c>
      <c r="C205" s="292">
        <v>71.66605255</v>
      </c>
      <c r="E205" s="64"/>
      <c r="F205" s="62"/>
      <c r="G205" s="64"/>
      <c r="H205" s="68"/>
      <c r="L205" s="68"/>
      <c r="M205" s="68"/>
    </row>
    <row r="206" spans="1:13" ht="15">
      <c r="A206" s="109" t="s">
        <v>636</v>
      </c>
      <c r="B206" s="10" t="s">
        <v>1</v>
      </c>
      <c r="C206" s="297">
        <v>71.66605255</v>
      </c>
      <c r="D206" s="70"/>
      <c r="E206" s="64"/>
      <c r="F206" s="64">
        <v>1</v>
      </c>
      <c r="G206" s="64"/>
      <c r="H206" s="68"/>
      <c r="L206" s="68"/>
      <c r="M206" s="68"/>
    </row>
    <row r="207" spans="1:13" ht="15" hidden="1" outlineLevel="1">
      <c r="A207" s="109" t="s">
        <v>637</v>
      </c>
      <c r="B207" s="87" t="s">
        <v>160</v>
      </c>
      <c r="E207" s="64"/>
      <c r="F207" s="62">
        <v>0</v>
      </c>
      <c r="G207" s="64"/>
      <c r="H207" s="68"/>
      <c r="L207" s="68"/>
      <c r="M207" s="68"/>
    </row>
    <row r="208" spans="1:13" ht="15" hidden="1" outlineLevel="1">
      <c r="A208" s="109" t="s">
        <v>638</v>
      </c>
      <c r="B208" s="87" t="s">
        <v>160</v>
      </c>
      <c r="E208" s="64"/>
      <c r="F208" s="62">
        <v>0</v>
      </c>
      <c r="G208" s="64"/>
      <c r="H208" s="68"/>
      <c r="L208" s="68"/>
      <c r="M208" s="68"/>
    </row>
    <row r="209" spans="1:13" ht="15" hidden="1" outlineLevel="1">
      <c r="A209" s="109" t="s">
        <v>639</v>
      </c>
      <c r="B209" s="87" t="s">
        <v>160</v>
      </c>
      <c r="E209" s="64"/>
      <c r="F209" s="62">
        <v>0</v>
      </c>
      <c r="G209" s="64"/>
      <c r="H209" s="68"/>
      <c r="L209" s="68"/>
      <c r="M209" s="68"/>
    </row>
    <row r="210" spans="1:13" ht="15" hidden="1" outlineLevel="1">
      <c r="A210" s="109" t="s">
        <v>640</v>
      </c>
      <c r="B210" s="87" t="s">
        <v>160</v>
      </c>
      <c r="E210" s="64"/>
      <c r="F210" s="62">
        <v>0</v>
      </c>
      <c r="G210" s="64"/>
      <c r="H210" s="68"/>
      <c r="L210" s="68"/>
      <c r="M210" s="68"/>
    </row>
    <row r="211" spans="1:13" ht="15" hidden="1" outlineLevel="1">
      <c r="A211" s="109" t="s">
        <v>641</v>
      </c>
      <c r="B211" s="87" t="s">
        <v>160</v>
      </c>
      <c r="E211" s="64"/>
      <c r="F211" s="62">
        <v>0</v>
      </c>
      <c r="G211" s="64"/>
      <c r="H211" s="68"/>
      <c r="L211" s="68"/>
      <c r="M211" s="68"/>
    </row>
    <row r="212" spans="1:13" ht="15" hidden="1" outlineLevel="1">
      <c r="A212" s="109" t="s">
        <v>642</v>
      </c>
      <c r="B212" s="87" t="s">
        <v>160</v>
      </c>
      <c r="E212" s="64"/>
      <c r="F212" s="62">
        <v>0</v>
      </c>
      <c r="G212" s="64"/>
      <c r="H212" s="68"/>
      <c r="L212" s="68"/>
      <c r="M212" s="68"/>
    </row>
    <row r="213" spans="1:13" ht="15" hidden="1" outlineLevel="1">
      <c r="A213" s="109" t="s">
        <v>643</v>
      </c>
      <c r="B213" s="87" t="s">
        <v>160</v>
      </c>
      <c r="E213" s="64"/>
      <c r="F213" s="62">
        <v>0</v>
      </c>
      <c r="G213" s="64"/>
      <c r="H213" s="68"/>
      <c r="L213" s="68"/>
      <c r="M213" s="68"/>
    </row>
    <row r="214" spans="1:13" ht="15" customHeight="1" collapsed="1">
      <c r="A214" s="75"/>
      <c r="B214" s="77" t="s">
        <v>747</v>
      </c>
      <c r="C214" s="75" t="s">
        <v>87</v>
      </c>
      <c r="D214" s="75"/>
      <c r="E214" s="60"/>
      <c r="F214" s="76" t="s">
        <v>151</v>
      </c>
      <c r="G214" s="76" t="s">
        <v>61</v>
      </c>
      <c r="H214" s="68"/>
      <c r="L214" s="68"/>
      <c r="M214" s="68"/>
    </row>
    <row r="215" spans="1:13" ht="15">
      <c r="A215" s="109" t="s">
        <v>644</v>
      </c>
      <c r="B215" s="9" t="s">
        <v>171</v>
      </c>
      <c r="C215" s="300">
        <v>71.66605255</v>
      </c>
      <c r="E215" s="11"/>
      <c r="F215" s="62">
        <v>1</v>
      </c>
      <c r="G215" s="62">
        <v>1</v>
      </c>
      <c r="H215" s="68"/>
      <c r="L215" s="68"/>
      <c r="M215" s="68"/>
    </row>
    <row r="216" spans="1:13" ht="15">
      <c r="A216" s="109" t="s">
        <v>645</v>
      </c>
      <c r="B216" s="9" t="s">
        <v>170</v>
      </c>
      <c r="C216" s="300">
        <v>0</v>
      </c>
      <c r="E216" s="11"/>
      <c r="F216" s="62">
        <v>0</v>
      </c>
      <c r="G216" s="62">
        <v>0</v>
      </c>
      <c r="H216" s="68"/>
      <c r="L216" s="68"/>
      <c r="M216" s="68"/>
    </row>
    <row r="217" spans="1:13" ht="15">
      <c r="A217" s="109" t="s">
        <v>646</v>
      </c>
      <c r="B217" s="9" t="s">
        <v>2</v>
      </c>
      <c r="C217" s="300">
        <v>0</v>
      </c>
      <c r="E217" s="11"/>
      <c r="F217" s="62">
        <v>0</v>
      </c>
      <c r="G217" s="62">
        <v>0</v>
      </c>
      <c r="H217" s="68"/>
      <c r="L217" s="68"/>
      <c r="M217" s="68"/>
    </row>
    <row r="218" spans="1:13" ht="15">
      <c r="A218" s="109" t="s">
        <v>647</v>
      </c>
      <c r="B218" s="10" t="s">
        <v>1</v>
      </c>
      <c r="C218" s="300">
        <v>71.66605255</v>
      </c>
      <c r="E218" s="11"/>
      <c r="F218" s="74">
        <v>1</v>
      </c>
      <c r="G218" s="74">
        <v>1</v>
      </c>
      <c r="H218" s="68"/>
      <c r="L218" s="68"/>
      <c r="M218" s="68"/>
    </row>
    <row r="219" spans="1:13" ht="15" hidden="1" outlineLevel="1">
      <c r="A219" s="109" t="s">
        <v>649</v>
      </c>
      <c r="B219" s="87" t="s">
        <v>160</v>
      </c>
      <c r="E219" s="11"/>
      <c r="F219" s="62">
        <v>0</v>
      </c>
      <c r="G219" s="62">
        <v>0</v>
      </c>
      <c r="H219" s="68"/>
      <c r="L219" s="68"/>
      <c r="M219" s="68"/>
    </row>
    <row r="220" spans="1:13" ht="15" hidden="1" outlineLevel="1">
      <c r="A220" s="109" t="s">
        <v>650</v>
      </c>
      <c r="B220" s="87" t="s">
        <v>160</v>
      </c>
      <c r="E220" s="11"/>
      <c r="F220" s="62">
        <v>0</v>
      </c>
      <c r="G220" s="62">
        <v>0</v>
      </c>
      <c r="H220" s="68"/>
      <c r="L220" s="68"/>
      <c r="M220" s="68"/>
    </row>
    <row r="221" spans="1:13" ht="15" hidden="1" outlineLevel="1">
      <c r="A221" s="109" t="s">
        <v>651</v>
      </c>
      <c r="B221" s="87" t="s">
        <v>160</v>
      </c>
      <c r="E221" s="11"/>
      <c r="F221" s="62">
        <v>0</v>
      </c>
      <c r="G221" s="62">
        <v>0</v>
      </c>
      <c r="H221" s="68"/>
      <c r="L221" s="68"/>
      <c r="M221" s="68"/>
    </row>
    <row r="222" spans="1:13" ht="15" hidden="1" outlineLevel="1">
      <c r="A222" s="109" t="s">
        <v>652</v>
      </c>
      <c r="B222" s="87" t="s">
        <v>160</v>
      </c>
      <c r="E222" s="11"/>
      <c r="F222" s="62">
        <v>0</v>
      </c>
      <c r="G222" s="62">
        <v>0</v>
      </c>
      <c r="H222" s="68"/>
      <c r="L222" s="68"/>
      <c r="M222" s="68"/>
    </row>
    <row r="223" spans="1:13" ht="15" hidden="1" outlineLevel="1">
      <c r="A223" s="109" t="s">
        <v>653</v>
      </c>
      <c r="B223" s="87" t="s">
        <v>160</v>
      </c>
      <c r="E223" s="11"/>
      <c r="F223" s="62">
        <v>0</v>
      </c>
      <c r="G223" s="62">
        <v>0</v>
      </c>
      <c r="H223" s="68"/>
      <c r="L223" s="68"/>
      <c r="M223" s="68"/>
    </row>
    <row r="224" spans="1:13" ht="15" hidden="1" outlineLevel="1">
      <c r="A224" s="109" t="s">
        <v>654</v>
      </c>
      <c r="B224" s="87" t="s">
        <v>160</v>
      </c>
      <c r="E224" s="70"/>
      <c r="F224" s="62">
        <v>0</v>
      </c>
      <c r="G224" s="62">
        <v>0</v>
      </c>
      <c r="H224" s="68"/>
      <c r="L224" s="68"/>
      <c r="M224" s="68"/>
    </row>
    <row r="225" spans="1:13" ht="15" hidden="1" outlineLevel="1">
      <c r="A225" s="109" t="s">
        <v>655</v>
      </c>
      <c r="B225" s="87" t="s">
        <v>160</v>
      </c>
      <c r="E225" s="11"/>
      <c r="F225" s="62">
        <v>0</v>
      </c>
      <c r="G225" s="62">
        <v>0</v>
      </c>
      <c r="H225" s="68"/>
      <c r="L225" s="68"/>
      <c r="M225" s="68"/>
    </row>
    <row r="226" spans="1:13" ht="15" customHeight="1" collapsed="1">
      <c r="A226" s="75"/>
      <c r="B226" s="77" t="s">
        <v>748</v>
      </c>
      <c r="C226" s="75"/>
      <c r="D226" s="75"/>
      <c r="E226" s="60"/>
      <c r="F226" s="76"/>
      <c r="G226" s="76"/>
      <c r="H226" s="68"/>
      <c r="L226" s="68"/>
      <c r="M226" s="68"/>
    </row>
    <row r="227" spans="1:13" ht="15">
      <c r="A227" s="109" t="s">
        <v>648</v>
      </c>
      <c r="B227" s="70" t="s">
        <v>48</v>
      </c>
      <c r="C227" s="82" t="s">
        <v>1860</v>
      </c>
      <c r="H227" s="68"/>
      <c r="L227" s="68"/>
      <c r="M227" s="68"/>
    </row>
    <row r="228" spans="1:13" ht="15" customHeight="1">
      <c r="A228" s="75"/>
      <c r="B228" s="77" t="s">
        <v>749</v>
      </c>
      <c r="C228" s="75"/>
      <c r="D228" s="75"/>
      <c r="E228" s="60"/>
      <c r="F228" s="76"/>
      <c r="G228" s="76"/>
      <c r="H228" s="68"/>
      <c r="L228" s="68"/>
      <c r="M228" s="68"/>
    </row>
    <row r="229" spans="1:13" ht="15">
      <c r="A229" s="109" t="s">
        <v>656</v>
      </c>
      <c r="B229" s="109" t="s">
        <v>266</v>
      </c>
      <c r="C229" s="292">
        <v>5282.278475429998</v>
      </c>
      <c r="E229" s="70"/>
      <c r="H229" s="68"/>
      <c r="L229" s="68"/>
      <c r="M229" s="68"/>
    </row>
    <row r="230" spans="1:13" ht="15">
      <c r="A230" s="109" t="s">
        <v>657</v>
      </c>
      <c r="B230" s="114" t="s">
        <v>242</v>
      </c>
      <c r="C230" s="69" t="s">
        <v>1842</v>
      </c>
      <c r="E230" s="70"/>
      <c r="H230" s="68"/>
      <c r="L230" s="68"/>
      <c r="M230" s="68"/>
    </row>
    <row r="231" spans="1:13" ht="15">
      <c r="A231" s="109" t="s">
        <v>658</v>
      </c>
      <c r="B231" s="114" t="s">
        <v>243</v>
      </c>
      <c r="C231" s="69" t="s">
        <v>1941</v>
      </c>
      <c r="E231" s="70"/>
      <c r="H231" s="68"/>
      <c r="L231" s="68"/>
      <c r="M231" s="68"/>
    </row>
    <row r="232" spans="1:13" ht="15" hidden="1" outlineLevel="1">
      <c r="A232" s="109" t="s">
        <v>659</v>
      </c>
      <c r="B232" s="110" t="s">
        <v>268</v>
      </c>
      <c r="C232" s="70"/>
      <c r="D232" s="70"/>
      <c r="E232" s="70"/>
      <c r="H232" s="68"/>
      <c r="L232" s="68"/>
      <c r="M232" s="68"/>
    </row>
    <row r="233" spans="1:13" ht="15" hidden="1" outlineLevel="1">
      <c r="A233" s="109" t="s">
        <v>660</v>
      </c>
      <c r="B233" s="110" t="s">
        <v>267</v>
      </c>
      <c r="C233" s="70"/>
      <c r="D233" s="70"/>
      <c r="E233" s="70"/>
      <c r="H233" s="68"/>
      <c r="L233" s="68"/>
      <c r="M233" s="68"/>
    </row>
    <row r="234" spans="1:13" ht="15" hidden="1" outlineLevel="1">
      <c r="A234" s="109" t="s">
        <v>661</v>
      </c>
      <c r="B234" s="110" t="s">
        <v>269</v>
      </c>
      <c r="C234" s="70"/>
      <c r="D234" s="70"/>
      <c r="E234" s="70"/>
      <c r="H234" s="68"/>
      <c r="L234" s="68"/>
      <c r="M234" s="68"/>
    </row>
    <row r="235" spans="1:13" ht="37.5" collapsed="1">
      <c r="A235" s="21"/>
      <c r="B235" s="21" t="s">
        <v>219</v>
      </c>
      <c r="C235" s="21" t="s">
        <v>79</v>
      </c>
      <c r="D235" s="21" t="s">
        <v>79</v>
      </c>
      <c r="E235" s="21"/>
      <c r="F235" s="18"/>
      <c r="G235" s="19"/>
      <c r="H235" s="68"/>
      <c r="I235" s="80"/>
      <c r="J235" s="80"/>
      <c r="K235" s="80"/>
      <c r="L235" s="80"/>
      <c r="M235" s="4"/>
    </row>
    <row r="236" spans="1:13" ht="18.75">
      <c r="A236" s="115" t="s">
        <v>244</v>
      </c>
      <c r="B236" s="116"/>
      <c r="C236" s="116"/>
      <c r="D236" s="116"/>
      <c r="E236" s="116"/>
      <c r="F236" s="117"/>
      <c r="G236" s="116"/>
      <c r="H236" s="68"/>
      <c r="I236" s="80"/>
      <c r="J236" s="80"/>
      <c r="K236" s="80"/>
      <c r="L236" s="80"/>
      <c r="M236" s="4"/>
    </row>
    <row r="237" spans="1:13" ht="18.75">
      <c r="A237" s="115" t="s">
        <v>245</v>
      </c>
      <c r="B237" s="116"/>
      <c r="C237" s="116"/>
      <c r="D237" s="116"/>
      <c r="E237" s="116"/>
      <c r="F237" s="117"/>
      <c r="G237" s="116"/>
      <c r="H237" s="68"/>
      <c r="I237" s="80"/>
      <c r="J237" s="80"/>
      <c r="K237" s="80"/>
      <c r="L237" s="80"/>
      <c r="M237" s="4"/>
    </row>
    <row r="238" spans="1:14" ht="15">
      <c r="A238" s="109" t="s">
        <v>662</v>
      </c>
      <c r="B238" s="65" t="s">
        <v>71</v>
      </c>
      <c r="C238" s="82">
        <v>38</v>
      </c>
      <c r="E238" s="74"/>
      <c r="F238" s="74"/>
      <c r="G238" s="74"/>
      <c r="H238" s="68"/>
      <c r="I238" s="65"/>
      <c r="J238" s="82"/>
      <c r="L238" s="74"/>
      <c r="M238" s="74"/>
      <c r="N238" s="74"/>
    </row>
    <row r="239" spans="1:13" ht="15">
      <c r="A239" s="109" t="s">
        <v>663</v>
      </c>
      <c r="B239" s="65" t="s">
        <v>72</v>
      </c>
      <c r="C239" s="82">
        <v>39</v>
      </c>
      <c r="E239" s="74"/>
      <c r="F239" s="74"/>
      <c r="H239" s="68"/>
      <c r="I239" s="65"/>
      <c r="J239" s="82"/>
      <c r="L239" s="74"/>
      <c r="M239" s="74"/>
    </row>
    <row r="240" spans="1:14" ht="15">
      <c r="A240" s="109" t="s">
        <v>664</v>
      </c>
      <c r="B240" s="65" t="s">
        <v>51</v>
      </c>
      <c r="C240" s="82" t="s">
        <v>1950</v>
      </c>
      <c r="D240" s="82" t="s">
        <v>1951</v>
      </c>
      <c r="E240" s="46"/>
      <c r="F240" s="74"/>
      <c r="G240" s="46"/>
      <c r="H240" s="68"/>
      <c r="I240" s="65"/>
      <c r="J240" s="82"/>
      <c r="K240" s="82"/>
      <c r="L240" s="46"/>
      <c r="M240" s="74"/>
      <c r="N240" s="46"/>
    </row>
    <row r="241" spans="1:10" ht="15">
      <c r="A241" s="109" t="s">
        <v>665</v>
      </c>
      <c r="B241" s="65" t="s">
        <v>73</v>
      </c>
      <c r="C241" s="82">
        <v>52</v>
      </c>
      <c r="H241" s="68"/>
      <c r="I241" s="65"/>
      <c r="J241" s="82"/>
    </row>
    <row r="242" spans="1:14" ht="15">
      <c r="A242" s="109" t="s">
        <v>666</v>
      </c>
      <c r="B242" s="65" t="s">
        <v>74</v>
      </c>
      <c r="C242" s="102" t="s">
        <v>1952</v>
      </c>
      <c r="D242" s="82" t="s">
        <v>1953</v>
      </c>
      <c r="E242" s="46"/>
      <c r="F242" s="82" t="s">
        <v>1954</v>
      </c>
      <c r="G242" s="46"/>
      <c r="H242" s="68"/>
      <c r="I242" s="65"/>
      <c r="J242" s="83"/>
      <c r="K242" s="82"/>
      <c r="L242" s="46"/>
      <c r="N242" s="46"/>
    </row>
    <row r="243" spans="1:13" ht="15">
      <c r="A243" s="109" t="s">
        <v>667</v>
      </c>
      <c r="B243" s="65" t="s">
        <v>296</v>
      </c>
      <c r="C243" s="82" t="s">
        <v>1955</v>
      </c>
      <c r="D243" s="82">
        <v>161</v>
      </c>
      <c r="F243" s="82" t="s">
        <v>1956</v>
      </c>
      <c r="H243" s="68"/>
      <c r="I243" s="65"/>
      <c r="M243" s="46"/>
    </row>
    <row r="244" spans="1:13" ht="15">
      <c r="A244" s="109" t="s">
        <v>668</v>
      </c>
      <c r="B244" s="65" t="s">
        <v>297</v>
      </c>
      <c r="C244" s="82">
        <v>109</v>
      </c>
      <c r="F244" s="46"/>
      <c r="H244" s="68"/>
      <c r="I244" s="65"/>
      <c r="J244" s="82"/>
      <c r="M244" s="46"/>
    </row>
    <row r="245" spans="1:13" ht="15">
      <c r="A245" s="109" t="s">
        <v>669</v>
      </c>
      <c r="B245" s="65" t="s">
        <v>75</v>
      </c>
      <c r="C245" s="82">
        <v>161</v>
      </c>
      <c r="E245" s="46"/>
      <c r="F245" s="46"/>
      <c r="H245" s="68"/>
      <c r="I245" s="65"/>
      <c r="J245" s="82"/>
      <c r="L245" s="46"/>
      <c r="M245" s="46"/>
    </row>
    <row r="246" spans="1:13" ht="15">
      <c r="A246" s="109" t="s">
        <v>670</v>
      </c>
      <c r="B246" s="65" t="s">
        <v>76</v>
      </c>
      <c r="C246" s="82">
        <v>135</v>
      </c>
      <c r="E246" s="46"/>
      <c r="F246" s="46"/>
      <c r="H246" s="68"/>
      <c r="I246" s="65"/>
      <c r="J246" s="82"/>
      <c r="L246" s="46"/>
      <c r="M246" s="46"/>
    </row>
    <row r="247" spans="1:12" ht="30">
      <c r="A247" s="109" t="s">
        <v>671</v>
      </c>
      <c r="B247" s="69" t="s">
        <v>237</v>
      </c>
      <c r="C247" s="82" t="s">
        <v>1957</v>
      </c>
      <c r="E247" s="46"/>
      <c r="H247" s="68"/>
      <c r="J247" s="82"/>
      <c r="L247" s="46"/>
    </row>
    <row r="248" spans="1:12" ht="15">
      <c r="A248" s="109" t="s">
        <v>672</v>
      </c>
      <c r="B248" s="65" t="s">
        <v>77</v>
      </c>
      <c r="C248" s="82">
        <v>65</v>
      </c>
      <c r="E248" s="46"/>
      <c r="H248" s="68"/>
      <c r="I248" s="65"/>
      <c r="J248" s="82"/>
      <c r="L248" s="46"/>
    </row>
    <row r="249" spans="1:12" ht="15">
      <c r="A249" s="109" t="s">
        <v>673</v>
      </c>
      <c r="B249" s="65" t="s">
        <v>78</v>
      </c>
      <c r="C249" s="82">
        <v>87</v>
      </c>
      <c r="E249" s="46"/>
      <c r="H249" s="68"/>
      <c r="I249" s="65"/>
      <c r="J249" s="82"/>
      <c r="L249" s="46"/>
    </row>
    <row r="250" spans="1:12" ht="15">
      <c r="A250" s="109" t="s">
        <v>674</v>
      </c>
      <c r="B250" s="65" t="s">
        <v>52</v>
      </c>
      <c r="C250" s="82" t="s">
        <v>1958</v>
      </c>
      <c r="D250" s="82" t="s">
        <v>1959</v>
      </c>
      <c r="E250" s="46"/>
      <c r="H250" s="68"/>
      <c r="I250" s="65"/>
      <c r="J250" s="82"/>
      <c r="K250" s="82"/>
      <c r="L250" s="46"/>
    </row>
    <row r="251" spans="1:12" ht="15" hidden="1" outlineLevel="1">
      <c r="A251" s="109" t="s">
        <v>675</v>
      </c>
      <c r="B251" s="65"/>
      <c r="C251" s="82"/>
      <c r="D251" s="82"/>
      <c r="E251" s="46"/>
      <c r="H251" s="68"/>
      <c r="I251" s="65"/>
      <c r="J251" s="82"/>
      <c r="K251" s="82"/>
      <c r="L251" s="46"/>
    </row>
    <row r="252" spans="1:12" ht="15" hidden="1" outlineLevel="1">
      <c r="A252" s="109" t="s">
        <v>676</v>
      </c>
      <c r="B252" s="65"/>
      <c r="C252" s="82"/>
      <c r="D252" s="82"/>
      <c r="E252" s="46"/>
      <c r="H252" s="68"/>
      <c r="I252" s="65"/>
      <c r="J252" s="82"/>
      <c r="K252" s="82"/>
      <c r="L252" s="46"/>
    </row>
    <row r="253" spans="1:12" ht="15" hidden="1" outlineLevel="1">
      <c r="A253" s="109" t="s">
        <v>677</v>
      </c>
      <c r="B253" s="65"/>
      <c r="C253" s="82"/>
      <c r="D253" s="82"/>
      <c r="E253" s="46"/>
      <c r="H253" s="68"/>
      <c r="I253" s="65"/>
      <c r="J253" s="82"/>
      <c r="K253" s="82"/>
      <c r="L253" s="46"/>
    </row>
    <row r="254" spans="1:12" ht="15" hidden="1" outlineLevel="1">
      <c r="A254" s="109" t="s">
        <v>678</v>
      </c>
      <c r="B254" s="65"/>
      <c r="C254" s="82"/>
      <c r="D254" s="82"/>
      <c r="E254" s="46"/>
      <c r="H254" s="68"/>
      <c r="I254" s="65"/>
      <c r="J254" s="82"/>
      <c r="K254" s="82"/>
      <c r="L254" s="46"/>
    </row>
    <row r="255" spans="1:12" ht="15" hidden="1" outlineLevel="1">
      <c r="A255" s="109" t="s">
        <v>679</v>
      </c>
      <c r="B255" s="65"/>
      <c r="C255" s="82"/>
      <c r="D255" s="82"/>
      <c r="E255" s="46"/>
      <c r="H255" s="68"/>
      <c r="I255" s="65"/>
      <c r="J255" s="82"/>
      <c r="K255" s="82"/>
      <c r="L255" s="46"/>
    </row>
    <row r="256" spans="1:12" ht="15" hidden="1" outlineLevel="1">
      <c r="A256" s="109" t="s">
        <v>680</v>
      </c>
      <c r="B256" s="65"/>
      <c r="C256" s="82"/>
      <c r="D256" s="82"/>
      <c r="E256" s="46"/>
      <c r="H256" s="68"/>
      <c r="I256" s="65"/>
      <c r="J256" s="82"/>
      <c r="K256" s="82"/>
      <c r="L256" s="46"/>
    </row>
    <row r="257" spans="1:12" ht="15" hidden="1" outlineLevel="1">
      <c r="A257" s="109" t="s">
        <v>681</v>
      </c>
      <c r="B257" s="65"/>
      <c r="C257" s="82"/>
      <c r="D257" s="82"/>
      <c r="E257" s="46"/>
      <c r="H257" s="68"/>
      <c r="I257" s="65"/>
      <c r="J257" s="82"/>
      <c r="K257" s="82"/>
      <c r="L257" s="46"/>
    </row>
    <row r="258" spans="1:12" ht="15" hidden="1" outlineLevel="1">
      <c r="A258" s="109" t="s">
        <v>682</v>
      </c>
      <c r="B258" s="65"/>
      <c r="C258" s="82"/>
      <c r="D258" s="82"/>
      <c r="E258" s="46"/>
      <c r="H258" s="68"/>
      <c r="I258" s="65"/>
      <c r="J258" s="82"/>
      <c r="K258" s="82"/>
      <c r="L258" s="46"/>
    </row>
    <row r="259" spans="1:12" ht="15" hidden="1" outlineLevel="1">
      <c r="A259" s="109" t="s">
        <v>683</v>
      </c>
      <c r="B259" s="65"/>
      <c r="C259" s="82"/>
      <c r="D259" s="82"/>
      <c r="E259" s="46"/>
      <c r="H259" s="68"/>
      <c r="I259" s="65"/>
      <c r="J259" s="82"/>
      <c r="K259" s="82"/>
      <c r="L259" s="46"/>
    </row>
    <row r="260" spans="1:8" ht="15" hidden="1" outlineLevel="1">
      <c r="A260" s="109" t="s">
        <v>684</v>
      </c>
      <c r="H260" s="68"/>
    </row>
    <row r="261" spans="1:13" ht="37.5" collapsed="1">
      <c r="A261" s="18"/>
      <c r="B261" s="21" t="s">
        <v>221</v>
      </c>
      <c r="C261" s="18"/>
      <c r="D261" s="18"/>
      <c r="E261" s="18"/>
      <c r="F261" s="18"/>
      <c r="G261" s="19"/>
      <c r="H261" s="68"/>
      <c r="I261" s="80"/>
      <c r="J261" s="4"/>
      <c r="K261" s="4"/>
      <c r="L261" s="4"/>
      <c r="M261" s="4"/>
    </row>
    <row r="262" spans="1:10" ht="15">
      <c r="A262" s="109" t="s">
        <v>685</v>
      </c>
      <c r="B262" s="91" t="s">
        <v>136</v>
      </c>
      <c r="C262" s="82">
        <v>171</v>
      </c>
      <c r="H262" s="68"/>
      <c r="I262" s="91"/>
      <c r="J262" s="82"/>
    </row>
    <row r="263" spans="1:10" ht="15" hidden="1" outlineLevel="1">
      <c r="A263" s="109" t="s">
        <v>686</v>
      </c>
      <c r="B263" s="91"/>
      <c r="C263" s="82"/>
      <c r="H263" s="68"/>
      <c r="I263" s="91"/>
      <c r="J263" s="82"/>
    </row>
    <row r="264" spans="1:10" ht="15" hidden="1" outlineLevel="1">
      <c r="A264" s="109" t="s">
        <v>687</v>
      </c>
      <c r="B264" s="91"/>
      <c r="C264" s="82"/>
      <c r="H264" s="68"/>
      <c r="I264" s="91"/>
      <c r="J264" s="82"/>
    </row>
    <row r="265" spans="1:10" ht="15" hidden="1" outlineLevel="1">
      <c r="A265" s="109" t="s">
        <v>688</v>
      </c>
      <c r="B265" s="91"/>
      <c r="C265" s="82"/>
      <c r="H265" s="68"/>
      <c r="I265" s="91"/>
      <c r="J265" s="82"/>
    </row>
    <row r="266" spans="1:10" ht="15" hidden="1" outlineLevel="1">
      <c r="A266" s="109" t="s">
        <v>689</v>
      </c>
      <c r="B266" s="91"/>
      <c r="C266" s="82"/>
      <c r="H266" s="68"/>
      <c r="I266" s="91"/>
      <c r="J266" s="82"/>
    </row>
    <row r="267" spans="1:10" ht="15" hidden="1" outlineLevel="1">
      <c r="A267" s="109" t="s">
        <v>690</v>
      </c>
      <c r="B267" s="91"/>
      <c r="C267" s="82"/>
      <c r="H267" s="68"/>
      <c r="I267" s="91"/>
      <c r="J267" s="82"/>
    </row>
    <row r="268" spans="1:10" ht="15" hidden="1" outlineLevel="1">
      <c r="A268" s="109" t="s">
        <v>691</v>
      </c>
      <c r="B268" s="91"/>
      <c r="C268" s="82"/>
      <c r="H268" s="68"/>
      <c r="I268" s="91"/>
      <c r="J268" s="82"/>
    </row>
    <row r="269" spans="1:13" ht="18.75" collapsed="1">
      <c r="A269" s="18"/>
      <c r="B269" s="21" t="s">
        <v>222</v>
      </c>
      <c r="C269" s="18"/>
      <c r="D269" s="18"/>
      <c r="E269" s="18"/>
      <c r="F269" s="18"/>
      <c r="G269" s="19"/>
      <c r="H269" s="68"/>
      <c r="I269" s="80"/>
      <c r="J269" s="4"/>
      <c r="K269" s="4"/>
      <c r="L269" s="4"/>
      <c r="M269" s="4"/>
    </row>
    <row r="270" spans="1:13" ht="15" customHeight="1" hidden="1" outlineLevel="1">
      <c r="A270" s="75"/>
      <c r="B270" s="77" t="s">
        <v>750</v>
      </c>
      <c r="C270" s="75"/>
      <c r="D270" s="75"/>
      <c r="E270" s="60"/>
      <c r="F270" s="76"/>
      <c r="G270" s="76"/>
      <c r="H270" s="68"/>
      <c r="L270" s="68"/>
      <c r="M270" s="68"/>
    </row>
    <row r="271" spans="1:8" ht="15" hidden="1" outlineLevel="1">
      <c r="A271" s="109" t="s">
        <v>692</v>
      </c>
      <c r="B271" s="110" t="s">
        <v>272</v>
      </c>
      <c r="C271" s="110"/>
      <c r="H271" s="68"/>
    </row>
    <row r="272" spans="1:8" ht="15" hidden="1" outlineLevel="1">
      <c r="A272" s="109" t="s">
        <v>693</v>
      </c>
      <c r="B272" s="110" t="s">
        <v>273</v>
      </c>
      <c r="C272" s="110"/>
      <c r="H272" s="68"/>
    </row>
    <row r="273" spans="1:8" ht="15" hidden="1" outlineLevel="1">
      <c r="A273" s="109" t="s">
        <v>694</v>
      </c>
      <c r="B273" s="65" t="s">
        <v>197</v>
      </c>
      <c r="C273" s="110"/>
      <c r="H273" s="68"/>
    </row>
    <row r="274" spans="1:8" ht="15" hidden="1" outlineLevel="1">
      <c r="A274" s="109" t="s">
        <v>695</v>
      </c>
      <c r="B274" s="65" t="s">
        <v>198</v>
      </c>
      <c r="H274" s="68"/>
    </row>
    <row r="275" spans="1:8" ht="15" hidden="1" outlineLevel="1">
      <c r="A275" s="109" t="s">
        <v>696</v>
      </c>
      <c r="B275" s="65" t="s">
        <v>204</v>
      </c>
      <c r="H275" s="68"/>
    </row>
    <row r="276" spans="1:8" ht="15" hidden="1" outlineLevel="1">
      <c r="A276" s="109" t="s">
        <v>697</v>
      </c>
      <c r="B276" s="65" t="s">
        <v>199</v>
      </c>
      <c r="H276" s="68"/>
    </row>
    <row r="277" spans="1:8" ht="15" hidden="1" outlineLevel="1">
      <c r="A277" s="109" t="s">
        <v>698</v>
      </c>
      <c r="B277" s="65" t="s">
        <v>200</v>
      </c>
      <c r="H277" s="68"/>
    </row>
    <row r="278" spans="1:8" ht="15" hidden="1" outlineLevel="1">
      <c r="A278" s="109" t="s">
        <v>699</v>
      </c>
      <c r="B278" s="65" t="s">
        <v>201</v>
      </c>
      <c r="H278" s="68"/>
    </row>
    <row r="279" spans="1:8" ht="15" hidden="1" outlineLevel="1">
      <c r="A279" s="109" t="s">
        <v>700</v>
      </c>
      <c r="B279" s="65" t="s">
        <v>202</v>
      </c>
      <c r="H279" s="68"/>
    </row>
    <row r="280" spans="1:8" ht="15" hidden="1" outlineLevel="1">
      <c r="A280" s="109" t="s">
        <v>701</v>
      </c>
      <c r="B280" s="87" t="s">
        <v>203</v>
      </c>
      <c r="H280" s="68"/>
    </row>
    <row r="281" spans="1:8" ht="15" hidden="1" outlineLevel="1">
      <c r="A281" s="109" t="s">
        <v>702</v>
      </c>
      <c r="B281" s="87" t="s">
        <v>203</v>
      </c>
      <c r="H281" s="68"/>
    </row>
    <row r="282" spans="1:8" ht="15" hidden="1" outlineLevel="1">
      <c r="A282" s="109" t="s">
        <v>703</v>
      </c>
      <c r="B282" s="87" t="s">
        <v>203</v>
      </c>
      <c r="H282" s="68"/>
    </row>
    <row r="283" spans="1:8" ht="15" hidden="1" outlineLevel="1">
      <c r="A283" s="109" t="s">
        <v>704</v>
      </c>
      <c r="B283" s="87" t="s">
        <v>203</v>
      </c>
      <c r="H283" s="68"/>
    </row>
    <row r="284" spans="1:8" ht="15" hidden="1" outlineLevel="1">
      <c r="A284" s="109" t="s">
        <v>705</v>
      </c>
      <c r="B284" s="87" t="s">
        <v>203</v>
      </c>
      <c r="H284" s="68"/>
    </row>
    <row r="285" spans="1:8" ht="15" hidden="1" outlineLevel="1">
      <c r="A285" s="109" t="s">
        <v>706</v>
      </c>
      <c r="B285" s="87" t="s">
        <v>203</v>
      </c>
      <c r="H285" s="68"/>
    </row>
    <row r="286" spans="1:8" ht="15" hidden="1" outlineLevel="1">
      <c r="A286" s="109" t="s">
        <v>707</v>
      </c>
      <c r="B286" s="87" t="s">
        <v>203</v>
      </c>
      <c r="H286" s="68"/>
    </row>
    <row r="287" spans="1:8" ht="15" hidden="1" outlineLevel="1">
      <c r="A287" s="109" t="s">
        <v>708</v>
      </c>
      <c r="B287" s="87" t="s">
        <v>203</v>
      </c>
      <c r="H287" s="68"/>
    </row>
    <row r="288" spans="1:8" ht="15" hidden="1" outlineLevel="1">
      <c r="A288" s="109" t="s">
        <v>709</v>
      </c>
      <c r="B288" s="87" t="s">
        <v>203</v>
      </c>
      <c r="H288" s="68"/>
    </row>
    <row r="289" spans="1:8" ht="15" hidden="1" outlineLevel="1">
      <c r="A289" s="109" t="s">
        <v>710</v>
      </c>
      <c r="B289" s="87" t="s">
        <v>203</v>
      </c>
      <c r="H289" s="68"/>
    </row>
    <row r="290" spans="1:8" ht="15" hidden="1" outlineLevel="1">
      <c r="A290" s="109" t="s">
        <v>711</v>
      </c>
      <c r="B290" s="87" t="s">
        <v>203</v>
      </c>
      <c r="H290" s="68"/>
    </row>
    <row r="291" spans="1:8" ht="15" hidden="1" outlineLevel="1">
      <c r="A291" s="109" t="s">
        <v>712</v>
      </c>
      <c r="B291" s="87" t="s">
        <v>203</v>
      </c>
      <c r="H291" s="68"/>
    </row>
    <row r="292" spans="1:8" ht="15" hidden="1" outlineLevel="1">
      <c r="A292" s="109" t="s">
        <v>713</v>
      </c>
      <c r="B292" s="87" t="s">
        <v>203</v>
      </c>
      <c r="H292" s="68"/>
    </row>
    <row r="293" spans="1:8" ht="15" hidden="1" outlineLevel="1">
      <c r="A293" s="109" t="s">
        <v>714</v>
      </c>
      <c r="B293" s="87" t="s">
        <v>203</v>
      </c>
      <c r="H293" s="68"/>
    </row>
    <row r="294" spans="1:8" ht="15" hidden="1" outlineLevel="1">
      <c r="A294" s="109" t="s">
        <v>715</v>
      </c>
      <c r="B294" s="87" t="s">
        <v>203</v>
      </c>
      <c r="H294" s="68"/>
    </row>
    <row r="295" spans="1:8" ht="15" hidden="1" outlineLevel="1">
      <c r="A295" s="109" t="s">
        <v>716</v>
      </c>
      <c r="B295" s="87" t="s">
        <v>203</v>
      </c>
      <c r="H295" s="68"/>
    </row>
    <row r="296" spans="1:8" ht="15" hidden="1" outlineLevel="1">
      <c r="A296" s="109" t="s">
        <v>717</v>
      </c>
      <c r="B296" s="87" t="s">
        <v>203</v>
      </c>
      <c r="H296" s="68"/>
    </row>
    <row r="297" spans="1:8" ht="15" hidden="1" outlineLevel="1">
      <c r="A297" s="109" t="s">
        <v>718</v>
      </c>
      <c r="B297" s="87" t="s">
        <v>203</v>
      </c>
      <c r="H297" s="68"/>
    </row>
    <row r="298" spans="1:8" ht="15" hidden="1" outlineLevel="1">
      <c r="A298" s="109" t="s">
        <v>719</v>
      </c>
      <c r="B298" s="87" t="s">
        <v>203</v>
      </c>
      <c r="H298" s="68"/>
    </row>
    <row r="299" spans="1:8" ht="15" hidden="1" outlineLevel="1">
      <c r="A299" s="109" t="s">
        <v>720</v>
      </c>
      <c r="B299" s="87" t="s">
        <v>203</v>
      </c>
      <c r="H299" s="68"/>
    </row>
    <row r="300" spans="1:8" ht="15" hidden="1" outlineLevel="1">
      <c r="A300" s="109" t="s">
        <v>721</v>
      </c>
      <c r="B300" s="87" t="s">
        <v>203</v>
      </c>
      <c r="H300" s="68"/>
    </row>
    <row r="301" spans="1:8" ht="15" hidden="1" outlineLevel="1">
      <c r="A301" s="109" t="s">
        <v>722</v>
      </c>
      <c r="B301" s="87" t="s">
        <v>203</v>
      </c>
      <c r="H301" s="68"/>
    </row>
    <row r="302" spans="1:8" ht="15" hidden="1" outlineLevel="1">
      <c r="A302" s="109" t="s">
        <v>723</v>
      </c>
      <c r="B302" s="87" t="s">
        <v>203</v>
      </c>
      <c r="H302" s="68"/>
    </row>
    <row r="303" spans="1:8" ht="15" hidden="1" outlineLevel="1">
      <c r="A303" s="109" t="s">
        <v>724</v>
      </c>
      <c r="B303" s="87" t="s">
        <v>203</v>
      </c>
      <c r="H303" s="68"/>
    </row>
    <row r="304" spans="1:8" ht="15" hidden="1" outlineLevel="1">
      <c r="A304" s="109" t="s">
        <v>725</v>
      </c>
      <c r="B304" s="87" t="s">
        <v>203</v>
      </c>
      <c r="H304" s="68"/>
    </row>
    <row r="305" spans="1:8" ht="15" hidden="1" outlineLevel="1">
      <c r="A305" s="109" t="s">
        <v>726</v>
      </c>
      <c r="B305" s="87" t="s">
        <v>203</v>
      </c>
      <c r="H305" s="68"/>
    </row>
    <row r="306" spans="1:8" ht="15" hidden="1" outlineLevel="1">
      <c r="A306" s="109" t="s">
        <v>727</v>
      </c>
      <c r="B306" s="87" t="s">
        <v>203</v>
      </c>
      <c r="H306" s="68"/>
    </row>
    <row r="307" spans="1:8" ht="15" hidden="1" outlineLevel="1">
      <c r="A307" s="109" t="s">
        <v>728</v>
      </c>
      <c r="B307" s="87" t="s">
        <v>203</v>
      </c>
      <c r="H307" s="68"/>
    </row>
    <row r="308" spans="1:8" ht="15" hidden="1" outlineLevel="1">
      <c r="A308" s="109" t="s">
        <v>729</v>
      </c>
      <c r="B308" s="87" t="s">
        <v>203</v>
      </c>
      <c r="H308" s="68"/>
    </row>
    <row r="309" spans="1:8" ht="15" hidden="1" outlineLevel="1">
      <c r="A309" s="109" t="s">
        <v>730</v>
      </c>
      <c r="B309" s="87" t="s">
        <v>203</v>
      </c>
      <c r="H309" s="68"/>
    </row>
    <row r="310" spans="1:8" ht="15" hidden="1" outlineLevel="1">
      <c r="A310" s="109" t="s">
        <v>731</v>
      </c>
      <c r="B310" s="87" t="s">
        <v>203</v>
      </c>
      <c r="H310" s="68"/>
    </row>
    <row r="311" spans="1:8" ht="15" hidden="1" outlineLevel="1">
      <c r="A311" s="109" t="s">
        <v>732</v>
      </c>
      <c r="B311" s="87" t="s">
        <v>203</v>
      </c>
      <c r="H311" s="68"/>
    </row>
    <row r="312" spans="1:8" ht="15" hidden="1" outlineLevel="1">
      <c r="A312" s="109" t="s">
        <v>733</v>
      </c>
      <c r="B312" s="87" t="s">
        <v>203</v>
      </c>
      <c r="H312" s="68"/>
    </row>
    <row r="313" spans="1:8" ht="15" hidden="1" outlineLevel="1">
      <c r="A313" s="109" t="s">
        <v>734</v>
      </c>
      <c r="B313" s="87" t="s">
        <v>203</v>
      </c>
      <c r="H313" s="68"/>
    </row>
    <row r="314" spans="1:8" ht="15" hidden="1" outlineLevel="1">
      <c r="A314" s="109" t="s">
        <v>735</v>
      </c>
      <c r="B314" s="87" t="s">
        <v>203</v>
      </c>
      <c r="H314" s="68"/>
    </row>
    <row r="315" spans="1:8" ht="15" hidden="1" outlineLevel="1">
      <c r="A315" s="109" t="s">
        <v>736</v>
      </c>
      <c r="B315" s="87" t="s">
        <v>203</v>
      </c>
      <c r="H315" s="68"/>
    </row>
    <row r="316" ht="15" collapsed="1">
      <c r="H316" s="68"/>
    </row>
    <row r="317" ht="15">
      <c r="H317" s="68"/>
    </row>
    <row r="318" ht="15">
      <c r="H318" s="68"/>
    </row>
    <row r="319" ht="15">
      <c r="H319" s="68"/>
    </row>
    <row r="320" ht="15">
      <c r="H320" s="68"/>
    </row>
    <row r="321" ht="15">
      <c r="H321" s="68"/>
    </row>
    <row r="322" ht="15">
      <c r="H322" s="68"/>
    </row>
    <row r="323" ht="15">
      <c r="H323" s="68"/>
    </row>
    <row r="324" ht="15">
      <c r="H324" s="68"/>
    </row>
    <row r="325" ht="15">
      <c r="H325" s="68"/>
    </row>
    <row r="326" ht="15">
      <c r="H326" s="68"/>
    </row>
    <row r="327" ht="15">
      <c r="H327" s="68"/>
    </row>
    <row r="328" ht="15">
      <c r="H328" s="68"/>
    </row>
    <row r="329" ht="15">
      <c r="H329" s="68"/>
    </row>
    <row r="330" ht="15">
      <c r="H330" s="68"/>
    </row>
    <row r="331" ht="15">
      <c r="H331" s="68"/>
    </row>
    <row r="332" ht="15">
      <c r="H332" s="68"/>
    </row>
    <row r="333" ht="15">
      <c r="H333" s="68"/>
    </row>
    <row r="334" ht="15">
      <c r="H334" s="68"/>
    </row>
    <row r="335" ht="15">
      <c r="H335" s="68"/>
    </row>
    <row r="336" ht="15">
      <c r="H336" s="68"/>
    </row>
    <row r="337" ht="15">
      <c r="H337" s="68"/>
    </row>
    <row r="338" ht="15">
      <c r="H338" s="68"/>
    </row>
    <row r="339" ht="15">
      <c r="H339" s="68"/>
    </row>
    <row r="340" ht="15">
      <c r="H340" s="68"/>
    </row>
    <row r="341" ht="15">
      <c r="H341" s="68"/>
    </row>
    <row r="342" ht="15">
      <c r="H342" s="68"/>
    </row>
    <row r="343" ht="15">
      <c r="H343" s="68"/>
    </row>
    <row r="344" ht="15">
      <c r="H344" s="68"/>
    </row>
    <row r="345" ht="15">
      <c r="H345" s="68"/>
    </row>
    <row r="346" ht="15">
      <c r="H346" s="68"/>
    </row>
    <row r="347" ht="15">
      <c r="H347" s="68"/>
    </row>
    <row r="348" ht="15">
      <c r="H348" s="68"/>
    </row>
    <row r="349" ht="15">
      <c r="H349" s="68"/>
    </row>
    <row r="350" ht="15">
      <c r="H350" s="68"/>
    </row>
    <row r="351" ht="15">
      <c r="H351" s="68"/>
    </row>
    <row r="352" ht="15">
      <c r="H352" s="68"/>
    </row>
    <row r="353" ht="15">
      <c r="H353" s="68"/>
    </row>
    <row r="354" ht="15">
      <c r="H354" s="68"/>
    </row>
    <row r="355" ht="15">
      <c r="H355" s="68"/>
    </row>
    <row r="356" ht="15">
      <c r="H356" s="68"/>
    </row>
    <row r="357" ht="15">
      <c r="H357" s="68"/>
    </row>
    <row r="358" ht="15">
      <c r="H358" s="68"/>
    </row>
    <row r="359" ht="15">
      <c r="H359" s="68"/>
    </row>
    <row r="360" ht="15">
      <c r="H360" s="68"/>
    </row>
    <row r="361" ht="15">
      <c r="H361" s="68"/>
    </row>
    <row r="362" ht="15">
      <c r="H362" s="68"/>
    </row>
    <row r="363" ht="15">
      <c r="H363"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38" location="'A. HTT General'!A38" display="'A. HTT General'!A38"/>
    <hyperlink ref="C239" location="'A. HTT General'!A39" display="'A. HTT General'!A39"/>
    <hyperlink ref="C240" location="'B1. HTT Mortgage Assets'!B43" display="'B1. HTT Mortgage Assets'!B43"/>
    <hyperlink ref="D240" location="'B2. HTT Public Sector Assets'!B48" display="'B2. HTT Public Sector Assets'!B48"/>
    <hyperlink ref="C241" location="'A. HTT General'!A52" display="'A. HTT General'!A52"/>
    <hyperlink ref="C245" location="'A. HTT General'!B161" display="'A. HTT General'!B161"/>
    <hyperlink ref="C246" location="'A. HTT General'!B135" display="'A. HTT General'!B135"/>
    <hyperlink ref="C247" location="'C. HTT Harmonised Glossary'!B17" display="'C. HTT Harmonised Glossary'!B17"/>
    <hyperlink ref="C248" location="'A. HTT General'!B65" display="'A. HTT General'!B65"/>
    <hyperlink ref="C249" location="'A. HTT General'!B87" display="'A. HTT General'!B87"/>
    <hyperlink ref="C250" location="'B1. HTT Mortgage Assets'!B160" display="'B1. HTT Mortgage Assets'!B160"/>
    <hyperlink ref="D250" location="'B2. HTT Public Sector Assets'!B166" display="'B2. HTT Public Sector Assets'!B166"/>
    <hyperlink ref="C262" location="'A. HTT General'!B171" display="'A. HTT General'!B171"/>
    <hyperlink ref="B27" r:id="rId1" display="UCITS Compliance"/>
    <hyperlink ref="B28" r:id="rId2" display="CRR Compliance"/>
    <hyperlink ref="B29" r:id="rId3" display="http://ec.europa.eu/finance/bank/docs/regcapital/acts/delegated/141010_delegated-act-liquidity-coverage_en.pdf"/>
    <hyperlink ref="B10" location="'A. HTT General'!B309" display="5. References to Capital Requirements Regulation (CRR) 129(1)"/>
    <hyperlink ref="C244" location="'A. HTT General'!B109" display="'A. HTT General'!B109"/>
    <hyperlink ref="F242" location="'A. HTT General'!B18" display="'A. HTT General'!B18"/>
    <hyperlink ref="D242" location="'B1. HTT Mortgage Assets'!B266" display="'B1. HTT Mortgage Assets'!B266"/>
    <hyperlink ref="C242" location="'B1. HTT Mortgage Assets'!B166" display="'B1. HTT Mortgage Assets'!B166"/>
    <hyperlink ref="F243" location="'B2. HTT Public Sector Assets'!B129" display="'B2. HTT Public Sector Assets'!B129"/>
    <hyperlink ref="C243" location="'B1. HTT Mortgage Assets'!B130" display="'B1. HTT Mortgage Assets'!B130"/>
    <hyperlink ref="D243" location="'A. HTT General'!B227" display="'A. HTT General'!B227"/>
    <hyperlink ref="C227" r:id="rId4" display="https://coveredbondlabel.com/issuer/57/"/>
    <hyperlink ref="C29" r:id="rId5" display="https://coveredbondlabel.com/issuer/57/"/>
    <hyperlink ref="C16" r:id="rId6" display="http://www.ybs.co.uk/index.html"/>
    <hyperlink ref="C19" r:id="rId7" display="mailto:rjdriver@ybs.co.uk"/>
    <hyperlink ref="D19" r:id="rId8" display="mailto:mjcostello@ybs.co.uk"/>
  </hyperlinks>
  <printOptions/>
  <pageMargins left="0.7086614173228347" right="0.7086614173228347" top="0.7480314960629921" bottom="0.7480314960629921" header="0.31496062992125984" footer="0.31496062992125984"/>
  <pageSetup fitToHeight="0" horizontalDpi="600" verticalDpi="600" orientation="landscape" paperSize="9" scale="50" r:id="rId10"/>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67"/>
  <sheetViews>
    <sheetView zoomScale="70" zoomScaleNormal="70" zoomScaleSheetLayoutView="80" zoomScalePageLayoutView="80" workbookViewId="0" topLeftCell="A1"/>
  </sheetViews>
  <sheetFormatPr defaultColWidth="8.8515625" defaultRowHeight="15" outlineLevelRow="1"/>
  <cols>
    <col min="1" max="1" width="13.8515625" style="69" customWidth="1"/>
    <col min="2" max="2" width="60.8515625" style="5" customWidth="1"/>
    <col min="3" max="3" width="41.00390625" style="5" customWidth="1"/>
    <col min="4" max="4" width="40.8515625" style="5" customWidth="1"/>
    <col min="5" max="5" width="6.7109375" style="5" customWidth="1"/>
    <col min="6" max="6" width="41.57421875" style="5" customWidth="1"/>
    <col min="7" max="7" width="41.57421875" style="3" customWidth="1"/>
    <col min="8" max="16384" width="8.8515625" style="1" customWidth="1"/>
  </cols>
  <sheetData>
    <row r="1" spans="1:6" ht="31.5">
      <c r="A1" s="22" t="s">
        <v>279</v>
      </c>
      <c r="B1" s="22"/>
      <c r="C1" s="3"/>
      <c r="D1" s="3"/>
      <c r="E1" s="3"/>
      <c r="F1" s="3"/>
    </row>
    <row r="2" spans="1:6" ht="15.75" thickBot="1">
      <c r="A2" s="68"/>
      <c r="B2" s="3"/>
      <c r="C2" s="3"/>
      <c r="D2" s="3"/>
      <c r="E2" s="3"/>
      <c r="F2" s="3"/>
    </row>
    <row r="3" spans="1:7" ht="19.5" thickBot="1">
      <c r="A3" s="53"/>
      <c r="B3" s="52" t="s">
        <v>134</v>
      </c>
      <c r="C3" s="112" t="s">
        <v>1754</v>
      </c>
      <c r="D3" s="53"/>
      <c r="E3" s="53"/>
      <c r="F3" s="53"/>
      <c r="G3" s="53"/>
    </row>
    <row r="4" ht="15.75" thickBot="1"/>
    <row r="5" spans="1:7" s="67" customFormat="1" ht="18.75">
      <c r="A5" s="80"/>
      <c r="B5" s="99" t="s">
        <v>281</v>
      </c>
      <c r="C5" s="80"/>
      <c r="D5" s="69"/>
      <c r="E5" s="4"/>
      <c r="F5" s="4"/>
      <c r="G5" s="68"/>
    </row>
    <row r="6" spans="1:7" s="67" customFormat="1" ht="15">
      <c r="A6" s="69"/>
      <c r="B6" s="94" t="s">
        <v>230</v>
      </c>
      <c r="C6" s="69"/>
      <c r="D6" s="69"/>
      <c r="E6" s="69"/>
      <c r="F6" s="69"/>
      <c r="G6" s="68"/>
    </row>
    <row r="7" spans="1:7" s="67" customFormat="1" ht="15">
      <c r="A7" s="69"/>
      <c r="B7" s="95" t="s">
        <v>231</v>
      </c>
      <c r="C7" s="69"/>
      <c r="D7" s="69"/>
      <c r="E7" s="69"/>
      <c r="F7" s="69"/>
      <c r="G7" s="68"/>
    </row>
    <row r="8" spans="1:7" s="67" customFormat="1" ht="15.75" thickBot="1">
      <c r="A8" s="69"/>
      <c r="B8" s="100" t="s">
        <v>232</v>
      </c>
      <c r="C8" s="69"/>
      <c r="D8" s="69"/>
      <c r="E8" s="69"/>
      <c r="F8" s="69"/>
      <c r="G8" s="68"/>
    </row>
    <row r="9" spans="1:7" s="67" customFormat="1" ht="15">
      <c r="A9" s="69"/>
      <c r="B9" s="86"/>
      <c r="C9" s="69"/>
      <c r="D9" s="69"/>
      <c r="E9" s="69"/>
      <c r="F9" s="69"/>
      <c r="G9" s="68"/>
    </row>
    <row r="10" spans="1:7" ht="37.5">
      <c r="A10" s="21" t="s">
        <v>229</v>
      </c>
      <c r="B10" s="21" t="s">
        <v>230</v>
      </c>
      <c r="C10" s="18"/>
      <c r="D10" s="18"/>
      <c r="E10" s="18"/>
      <c r="F10" s="18"/>
      <c r="G10" s="19"/>
    </row>
    <row r="11" spans="1:7" ht="15" customHeight="1">
      <c r="A11" s="75"/>
      <c r="B11" s="77" t="s">
        <v>1015</v>
      </c>
      <c r="C11" s="40" t="s">
        <v>87</v>
      </c>
      <c r="D11" s="40"/>
      <c r="E11" s="40"/>
      <c r="F11" s="41" t="s">
        <v>153</v>
      </c>
      <c r="G11" s="41"/>
    </row>
    <row r="12" spans="1:6" ht="15">
      <c r="A12" s="109" t="s">
        <v>751</v>
      </c>
      <c r="B12" s="5" t="s">
        <v>3</v>
      </c>
      <c r="C12" s="292">
        <v>3514.7441387400004</v>
      </c>
      <c r="F12" s="304">
        <v>1</v>
      </c>
    </row>
    <row r="13" spans="1:6" ht="15">
      <c r="A13" s="109" t="s">
        <v>752</v>
      </c>
      <c r="B13" s="5" t="s">
        <v>4</v>
      </c>
      <c r="C13" s="5">
        <v>0</v>
      </c>
      <c r="F13" s="304">
        <v>0</v>
      </c>
    </row>
    <row r="14" spans="1:7" s="67" customFormat="1" ht="15">
      <c r="A14" s="109" t="s">
        <v>753</v>
      </c>
      <c r="B14" s="69" t="s">
        <v>2</v>
      </c>
      <c r="C14" s="69">
        <v>0</v>
      </c>
      <c r="D14" s="69"/>
      <c r="E14" s="69"/>
      <c r="F14" s="304">
        <v>0</v>
      </c>
      <c r="G14" s="68"/>
    </row>
    <row r="15" spans="1:7" s="67" customFormat="1" ht="15">
      <c r="A15" s="109" t="s">
        <v>754</v>
      </c>
      <c r="B15" s="43" t="s">
        <v>1</v>
      </c>
      <c r="C15" s="292">
        <v>3514.7441387400004</v>
      </c>
      <c r="D15" s="5"/>
      <c r="E15" s="5"/>
      <c r="F15" s="74">
        <v>1</v>
      </c>
      <c r="G15" s="68"/>
    </row>
    <row r="16" spans="1:7" s="67" customFormat="1" ht="15" hidden="1" outlineLevel="1">
      <c r="A16" s="109" t="s">
        <v>1869</v>
      </c>
      <c r="B16" s="87" t="s">
        <v>1870</v>
      </c>
      <c r="C16" s="109"/>
      <c r="D16" s="109"/>
      <c r="E16" s="109"/>
      <c r="F16" s="62">
        <v>0</v>
      </c>
      <c r="G16" s="68"/>
    </row>
    <row r="17" spans="1:7" s="67" customFormat="1" ht="15" hidden="1" outlineLevel="1">
      <c r="A17" s="109" t="s">
        <v>1871</v>
      </c>
      <c r="B17" s="87" t="s">
        <v>1872</v>
      </c>
      <c r="C17" s="109"/>
      <c r="D17" s="109"/>
      <c r="E17" s="109"/>
      <c r="F17" s="62">
        <v>0</v>
      </c>
      <c r="G17" s="68"/>
    </row>
    <row r="18" spans="1:7" s="67" customFormat="1" ht="15" hidden="1" outlineLevel="1">
      <c r="A18" s="109" t="s">
        <v>1873</v>
      </c>
      <c r="B18" s="87" t="s">
        <v>160</v>
      </c>
      <c r="C18" s="109"/>
      <c r="D18" s="109"/>
      <c r="E18" s="109"/>
      <c r="F18" s="62">
        <v>0</v>
      </c>
      <c r="G18" s="68"/>
    </row>
    <row r="19" spans="1:7" s="67" customFormat="1" ht="15" hidden="1" outlineLevel="1">
      <c r="A19" s="109" t="s">
        <v>1874</v>
      </c>
      <c r="B19" s="87" t="s">
        <v>160</v>
      </c>
      <c r="C19" s="109"/>
      <c r="D19" s="109"/>
      <c r="E19" s="109"/>
      <c r="F19" s="62">
        <v>0</v>
      </c>
      <c r="G19" s="68"/>
    </row>
    <row r="20" spans="1:7" s="67" customFormat="1" ht="15" hidden="1" outlineLevel="1">
      <c r="A20" s="109" t="s">
        <v>1875</v>
      </c>
      <c r="B20" s="87" t="s">
        <v>160</v>
      </c>
      <c r="C20" s="109"/>
      <c r="D20" s="109"/>
      <c r="E20" s="109"/>
      <c r="F20" s="62">
        <v>0</v>
      </c>
      <c r="G20" s="68"/>
    </row>
    <row r="21" spans="1:7" s="67" customFormat="1" ht="15" hidden="1" outlineLevel="1">
      <c r="A21" s="109" t="s">
        <v>1876</v>
      </c>
      <c r="B21" s="87" t="s">
        <v>160</v>
      </c>
      <c r="C21" s="109"/>
      <c r="D21" s="109"/>
      <c r="E21" s="109"/>
      <c r="F21" s="62">
        <v>0</v>
      </c>
      <c r="G21" s="68"/>
    </row>
    <row r="22" spans="1:7" s="67" customFormat="1" ht="15" hidden="1" outlineLevel="1">
      <c r="A22" s="109" t="s">
        <v>1877</v>
      </c>
      <c r="B22" s="87" t="s">
        <v>160</v>
      </c>
      <c r="C22" s="109"/>
      <c r="D22" s="109"/>
      <c r="E22" s="109"/>
      <c r="F22" s="62">
        <v>0</v>
      </c>
      <c r="G22" s="68"/>
    </row>
    <row r="23" spans="1:7" s="67" customFormat="1" ht="15" hidden="1" outlineLevel="1">
      <c r="A23" s="109" t="s">
        <v>1878</v>
      </c>
      <c r="B23" s="87" t="s">
        <v>160</v>
      </c>
      <c r="C23" s="109"/>
      <c r="D23" s="109"/>
      <c r="E23" s="109"/>
      <c r="F23" s="62">
        <v>0</v>
      </c>
      <c r="G23" s="68"/>
    </row>
    <row r="24" spans="1:7" s="67" customFormat="1" ht="15" hidden="1" outlineLevel="1">
      <c r="A24" s="109" t="s">
        <v>1879</v>
      </c>
      <c r="B24" s="87" t="s">
        <v>160</v>
      </c>
      <c r="C24" s="109"/>
      <c r="D24" s="109"/>
      <c r="E24" s="109"/>
      <c r="F24" s="62">
        <v>0</v>
      </c>
      <c r="G24" s="68"/>
    </row>
    <row r="25" spans="1:7" s="67" customFormat="1" ht="15" hidden="1" outlineLevel="1">
      <c r="A25" s="109" t="s">
        <v>1880</v>
      </c>
      <c r="B25" s="87" t="s">
        <v>160</v>
      </c>
      <c r="C25" s="109"/>
      <c r="D25" s="109"/>
      <c r="E25" s="109"/>
      <c r="F25" s="62">
        <v>0</v>
      </c>
      <c r="G25" s="68"/>
    </row>
    <row r="26" spans="1:7" s="67" customFormat="1" ht="15" hidden="1" outlineLevel="1">
      <c r="A26" s="109" t="s">
        <v>1881</v>
      </c>
      <c r="B26" s="87" t="s">
        <v>160</v>
      </c>
      <c r="F26" s="62">
        <v>0</v>
      </c>
      <c r="G26" s="68"/>
    </row>
    <row r="27" spans="1:7" ht="15" customHeight="1" collapsed="1">
      <c r="A27" s="75"/>
      <c r="B27" s="77" t="s">
        <v>1016</v>
      </c>
      <c r="C27" s="40" t="s">
        <v>147</v>
      </c>
      <c r="D27" s="75" t="s">
        <v>148</v>
      </c>
      <c r="E27" s="39"/>
      <c r="F27" s="75" t="s">
        <v>154</v>
      </c>
      <c r="G27" s="41"/>
    </row>
    <row r="28" spans="1:6" ht="15">
      <c r="A28" s="109" t="s">
        <v>755</v>
      </c>
      <c r="B28" s="5" t="s">
        <v>216</v>
      </c>
      <c r="C28" s="292">
        <v>30871</v>
      </c>
      <c r="D28" s="69">
        <v>0</v>
      </c>
      <c r="E28" s="69"/>
      <c r="F28" s="292">
        <v>30871</v>
      </c>
    </row>
    <row r="29" spans="1:7" s="67" customFormat="1" ht="15" hidden="1" outlineLevel="1">
      <c r="A29" s="109" t="s">
        <v>756</v>
      </c>
      <c r="B29" s="110" t="s">
        <v>195</v>
      </c>
      <c r="C29" s="109"/>
      <c r="D29" s="109"/>
      <c r="E29" s="109"/>
      <c r="F29" s="109"/>
      <c r="G29" s="68"/>
    </row>
    <row r="30" spans="1:7" s="67" customFormat="1" ht="15" hidden="1" outlineLevel="1">
      <c r="A30" s="109" t="s">
        <v>757</v>
      </c>
      <c r="B30" s="110" t="s">
        <v>196</v>
      </c>
      <c r="C30" s="109"/>
      <c r="D30" s="109"/>
      <c r="E30" s="109"/>
      <c r="F30" s="109"/>
      <c r="G30" s="68"/>
    </row>
    <row r="31" spans="1:7" s="67" customFormat="1" ht="15" hidden="1" outlineLevel="1">
      <c r="A31" s="109" t="s">
        <v>758</v>
      </c>
      <c r="B31" s="110"/>
      <c r="C31" s="109"/>
      <c r="D31" s="109"/>
      <c r="E31" s="109"/>
      <c r="F31" s="109"/>
      <c r="G31" s="68"/>
    </row>
    <row r="32" spans="1:7" s="67" customFormat="1" ht="15" hidden="1" outlineLevel="1">
      <c r="A32" s="109" t="s">
        <v>1882</v>
      </c>
      <c r="B32" s="110"/>
      <c r="C32" s="109"/>
      <c r="D32" s="109"/>
      <c r="E32" s="109"/>
      <c r="F32" s="109"/>
      <c r="G32" s="68"/>
    </row>
    <row r="33" spans="1:7" s="67" customFormat="1" ht="15" hidden="1" outlineLevel="1">
      <c r="A33" s="109" t="s">
        <v>1883</v>
      </c>
      <c r="B33" s="110"/>
      <c r="C33" s="109"/>
      <c r="D33" s="109"/>
      <c r="E33" s="109"/>
      <c r="F33" s="109"/>
      <c r="G33" s="68"/>
    </row>
    <row r="34" spans="1:7" s="67" customFormat="1" ht="15" hidden="1" outlineLevel="1">
      <c r="A34" s="109" t="s">
        <v>1884</v>
      </c>
      <c r="B34" s="110"/>
      <c r="C34" s="109"/>
      <c r="D34" s="109"/>
      <c r="E34" s="109"/>
      <c r="F34" s="109"/>
      <c r="G34" s="68"/>
    </row>
    <row r="35" spans="1:7" ht="15" customHeight="1" collapsed="1">
      <c r="A35" s="75"/>
      <c r="B35" s="77" t="s">
        <v>1017</v>
      </c>
      <c r="C35" s="40" t="s">
        <v>149</v>
      </c>
      <c r="D35" s="61" t="s">
        <v>150</v>
      </c>
      <c r="E35" s="39"/>
      <c r="F35" s="76" t="s">
        <v>153</v>
      </c>
      <c r="G35" s="41"/>
    </row>
    <row r="36" spans="1:6" ht="15">
      <c r="A36" s="109" t="s">
        <v>759</v>
      </c>
      <c r="B36" s="5" t="s">
        <v>210</v>
      </c>
      <c r="C36" s="295">
        <v>0.0026322189282650442</v>
      </c>
      <c r="D36" s="55">
        <v>0</v>
      </c>
      <c r="F36" s="113">
        <v>0.0026322189282650442</v>
      </c>
    </row>
    <row r="37" spans="1:7" s="67" customFormat="1" ht="15" hidden="1" outlineLevel="1">
      <c r="A37" s="109" t="s">
        <v>760</v>
      </c>
      <c r="B37" s="109"/>
      <c r="C37" s="109"/>
      <c r="D37" s="109"/>
      <c r="E37" s="109"/>
      <c r="F37" s="109"/>
      <c r="G37" s="68"/>
    </row>
    <row r="38" spans="1:7" s="67" customFormat="1" ht="15" hidden="1" outlineLevel="1">
      <c r="A38" s="109" t="s">
        <v>1885</v>
      </c>
      <c r="B38" s="109"/>
      <c r="C38" s="109"/>
      <c r="D38" s="109"/>
      <c r="E38" s="109"/>
      <c r="F38" s="109"/>
      <c r="G38" s="68"/>
    </row>
    <row r="39" spans="1:7" s="67" customFormat="1" ht="15" hidden="1" outlineLevel="1">
      <c r="A39" s="109" t="s">
        <v>1886</v>
      </c>
      <c r="B39" s="109"/>
      <c r="C39" s="109"/>
      <c r="D39" s="109"/>
      <c r="E39" s="109"/>
      <c r="F39" s="109"/>
      <c r="G39" s="68"/>
    </row>
    <row r="40" spans="1:7" s="67" customFormat="1" ht="15" hidden="1" outlineLevel="1">
      <c r="A40" s="109" t="s">
        <v>1887</v>
      </c>
      <c r="B40" s="109"/>
      <c r="C40" s="109"/>
      <c r="D40" s="109"/>
      <c r="E40" s="109"/>
      <c r="F40" s="109"/>
      <c r="G40" s="68"/>
    </row>
    <row r="41" spans="1:7" s="67" customFormat="1" ht="15" hidden="1" outlineLevel="1">
      <c r="A41" s="109" t="s">
        <v>1888</v>
      </c>
      <c r="B41" s="109"/>
      <c r="C41" s="109"/>
      <c r="D41" s="109"/>
      <c r="E41" s="109"/>
      <c r="F41" s="109"/>
      <c r="G41" s="68"/>
    </row>
    <row r="42" spans="1:7" s="67" customFormat="1" ht="15" hidden="1" outlineLevel="1">
      <c r="A42" s="109" t="s">
        <v>1889</v>
      </c>
      <c r="B42" s="109"/>
      <c r="C42" s="109"/>
      <c r="D42" s="109"/>
      <c r="E42" s="109"/>
      <c r="F42" s="109"/>
      <c r="G42" s="68"/>
    </row>
    <row r="43" spans="1:7" ht="15" customHeight="1" collapsed="1">
      <c r="A43" s="75"/>
      <c r="B43" s="77" t="s">
        <v>1018</v>
      </c>
      <c r="C43" s="75" t="s">
        <v>149</v>
      </c>
      <c r="D43" s="75" t="s">
        <v>150</v>
      </c>
      <c r="E43" s="39"/>
      <c r="F43" s="76" t="s">
        <v>153</v>
      </c>
      <c r="G43" s="41"/>
    </row>
    <row r="44" spans="1:7" ht="15">
      <c r="A44" s="109" t="s">
        <v>761</v>
      </c>
      <c r="B44" s="90" t="s">
        <v>96</v>
      </c>
      <c r="C44" s="303">
        <v>1</v>
      </c>
      <c r="D44" s="90">
        <v>0</v>
      </c>
      <c r="E44" s="69"/>
      <c r="F44" s="303">
        <v>1</v>
      </c>
      <c r="G44" s="5"/>
    </row>
    <row r="45" spans="1:7" s="54" customFormat="1" ht="15">
      <c r="A45" s="109" t="s">
        <v>762</v>
      </c>
      <c r="B45" s="69" t="s">
        <v>109</v>
      </c>
      <c r="C45" s="69">
        <v>0</v>
      </c>
      <c r="D45" s="69" t="s">
        <v>190</v>
      </c>
      <c r="E45" s="69"/>
      <c r="F45" s="69">
        <v>0</v>
      </c>
      <c r="G45" s="55"/>
    </row>
    <row r="46" spans="1:7" s="54" customFormat="1" ht="15">
      <c r="A46" s="109" t="s">
        <v>763</v>
      </c>
      <c r="B46" s="69" t="s">
        <v>97</v>
      </c>
      <c r="C46" s="69">
        <v>0</v>
      </c>
      <c r="D46" s="69" t="s">
        <v>190</v>
      </c>
      <c r="E46" s="69"/>
      <c r="F46" s="69">
        <v>0</v>
      </c>
      <c r="G46" s="55"/>
    </row>
    <row r="47" spans="1:7" s="54" customFormat="1" ht="15">
      <c r="A47" s="109" t="s">
        <v>764</v>
      </c>
      <c r="B47" s="69" t="s">
        <v>98</v>
      </c>
      <c r="C47" s="69">
        <v>0</v>
      </c>
      <c r="D47" s="69" t="s">
        <v>190</v>
      </c>
      <c r="E47" s="69"/>
      <c r="F47" s="69">
        <v>0</v>
      </c>
      <c r="G47" s="55"/>
    </row>
    <row r="48" spans="1:7" s="67" customFormat="1" ht="15">
      <c r="A48" s="109" t="s">
        <v>765</v>
      </c>
      <c r="B48" s="109" t="s">
        <v>295</v>
      </c>
      <c r="C48" s="109">
        <v>0</v>
      </c>
      <c r="D48" s="109" t="s">
        <v>190</v>
      </c>
      <c r="E48" s="109"/>
      <c r="F48" s="109">
        <v>0</v>
      </c>
      <c r="G48" s="109"/>
    </row>
    <row r="49" spans="1:7" s="54" customFormat="1" ht="15">
      <c r="A49" s="109" t="s">
        <v>766</v>
      </c>
      <c r="B49" s="69" t="s">
        <v>119</v>
      </c>
      <c r="C49" s="69">
        <v>0</v>
      </c>
      <c r="D49" s="69" t="s">
        <v>190</v>
      </c>
      <c r="E49" s="69"/>
      <c r="F49" s="69">
        <v>0</v>
      </c>
      <c r="G49" s="55"/>
    </row>
    <row r="50" spans="1:7" s="54" customFormat="1" ht="15">
      <c r="A50" s="109" t="s">
        <v>767</v>
      </c>
      <c r="B50" s="69" t="s">
        <v>116</v>
      </c>
      <c r="C50" s="69">
        <v>0</v>
      </c>
      <c r="D50" s="69" t="s">
        <v>190</v>
      </c>
      <c r="E50" s="69"/>
      <c r="F50" s="69">
        <v>0</v>
      </c>
      <c r="G50" s="55"/>
    </row>
    <row r="51" spans="1:7" s="54" customFormat="1" ht="15">
      <c r="A51" s="109" t="s">
        <v>768</v>
      </c>
      <c r="B51" s="69" t="s">
        <v>99</v>
      </c>
      <c r="C51" s="69">
        <v>0</v>
      </c>
      <c r="D51" s="69" t="s">
        <v>190</v>
      </c>
      <c r="E51" s="69"/>
      <c r="F51" s="69">
        <v>0</v>
      </c>
      <c r="G51" s="55"/>
    </row>
    <row r="52" spans="1:7" s="54" customFormat="1" ht="15">
      <c r="A52" s="109" t="s">
        <v>769</v>
      </c>
      <c r="B52" s="69" t="s">
        <v>100</v>
      </c>
      <c r="C52" s="69">
        <v>0</v>
      </c>
      <c r="D52" s="69" t="s">
        <v>190</v>
      </c>
      <c r="E52" s="69"/>
      <c r="F52" s="69">
        <v>0</v>
      </c>
      <c r="G52" s="55"/>
    </row>
    <row r="53" spans="1:7" s="54" customFormat="1" ht="15">
      <c r="A53" s="109" t="s">
        <v>770</v>
      </c>
      <c r="B53" s="69" t="s">
        <v>101</v>
      </c>
      <c r="C53" s="69">
        <v>0</v>
      </c>
      <c r="D53" s="69" t="s">
        <v>190</v>
      </c>
      <c r="E53" s="69"/>
      <c r="F53" s="69">
        <v>0</v>
      </c>
      <c r="G53" s="55"/>
    </row>
    <row r="54" spans="1:7" s="54" customFormat="1" ht="15">
      <c r="A54" s="109" t="s">
        <v>771</v>
      </c>
      <c r="B54" s="69" t="s">
        <v>0</v>
      </c>
      <c r="C54" s="69">
        <v>0</v>
      </c>
      <c r="D54" s="69" t="s">
        <v>190</v>
      </c>
      <c r="E54" s="69"/>
      <c r="F54" s="69">
        <v>0</v>
      </c>
      <c r="G54" s="55"/>
    </row>
    <row r="55" spans="1:7" s="54" customFormat="1" ht="15">
      <c r="A55" s="109" t="s">
        <v>772</v>
      </c>
      <c r="B55" s="69" t="s">
        <v>14</v>
      </c>
      <c r="C55" s="69">
        <v>0</v>
      </c>
      <c r="D55" s="69" t="s">
        <v>190</v>
      </c>
      <c r="E55" s="69"/>
      <c r="F55" s="69">
        <v>0</v>
      </c>
      <c r="G55" s="55"/>
    </row>
    <row r="56" spans="1:7" s="54" customFormat="1" ht="15">
      <c r="A56" s="109" t="s">
        <v>773</v>
      </c>
      <c r="B56" s="69" t="s">
        <v>102</v>
      </c>
      <c r="C56" s="69">
        <v>0</v>
      </c>
      <c r="D56" s="69" t="s">
        <v>190</v>
      </c>
      <c r="E56" s="69"/>
      <c r="F56" s="69">
        <v>0</v>
      </c>
      <c r="G56" s="55"/>
    </row>
    <row r="57" spans="1:7" s="54" customFormat="1" ht="15">
      <c r="A57" s="109" t="s">
        <v>774</v>
      </c>
      <c r="B57" s="69" t="s">
        <v>298</v>
      </c>
      <c r="C57" s="69">
        <v>0</v>
      </c>
      <c r="D57" s="69" t="s">
        <v>190</v>
      </c>
      <c r="E57" s="69"/>
      <c r="F57" s="69">
        <v>0</v>
      </c>
      <c r="G57" s="55"/>
    </row>
    <row r="58" spans="1:7" s="54" customFormat="1" ht="15">
      <c r="A58" s="109" t="s">
        <v>775</v>
      </c>
      <c r="B58" s="69" t="s">
        <v>117</v>
      </c>
      <c r="C58" s="69">
        <v>0</v>
      </c>
      <c r="D58" s="69" t="s">
        <v>190</v>
      </c>
      <c r="E58" s="69"/>
      <c r="F58" s="69">
        <v>0</v>
      </c>
      <c r="G58" s="55"/>
    </row>
    <row r="59" spans="1:7" s="54" customFormat="1" ht="15">
      <c r="A59" s="109" t="s">
        <v>776</v>
      </c>
      <c r="B59" s="69" t="s">
        <v>103</v>
      </c>
      <c r="C59" s="69">
        <v>0</v>
      </c>
      <c r="D59" s="69" t="s">
        <v>190</v>
      </c>
      <c r="E59" s="69"/>
      <c r="F59" s="69">
        <v>0</v>
      </c>
      <c r="G59" s="55"/>
    </row>
    <row r="60" spans="1:7" s="54" customFormat="1" ht="15">
      <c r="A60" s="109" t="s">
        <v>777</v>
      </c>
      <c r="B60" s="69" t="s">
        <v>104</v>
      </c>
      <c r="C60" s="69">
        <v>0</v>
      </c>
      <c r="D60" s="69" t="s">
        <v>190</v>
      </c>
      <c r="E60" s="69"/>
      <c r="F60" s="69">
        <v>0</v>
      </c>
      <c r="G60" s="55"/>
    </row>
    <row r="61" spans="1:7" s="54" customFormat="1" ht="15">
      <c r="A61" s="109" t="s">
        <v>778</v>
      </c>
      <c r="B61" s="69" t="s">
        <v>105</v>
      </c>
      <c r="C61" s="69">
        <v>0</v>
      </c>
      <c r="D61" s="69" t="s">
        <v>190</v>
      </c>
      <c r="E61" s="69"/>
      <c r="F61" s="69">
        <v>0</v>
      </c>
      <c r="G61" s="55"/>
    </row>
    <row r="62" spans="1:7" s="54" customFormat="1" ht="15">
      <c r="A62" s="109" t="s">
        <v>779</v>
      </c>
      <c r="B62" s="69" t="s">
        <v>106</v>
      </c>
      <c r="C62" s="69">
        <v>0</v>
      </c>
      <c r="D62" s="69" t="s">
        <v>190</v>
      </c>
      <c r="E62" s="69"/>
      <c r="F62" s="69">
        <v>0</v>
      </c>
      <c r="G62" s="55"/>
    </row>
    <row r="63" spans="1:7" s="54" customFormat="1" ht="15">
      <c r="A63" s="109" t="s">
        <v>780</v>
      </c>
      <c r="B63" s="69" t="s">
        <v>107</v>
      </c>
      <c r="C63" s="69">
        <v>0</v>
      </c>
      <c r="D63" s="69" t="s">
        <v>190</v>
      </c>
      <c r="E63" s="69"/>
      <c r="F63" s="69">
        <v>0</v>
      </c>
      <c r="G63" s="55"/>
    </row>
    <row r="64" spans="1:7" s="54" customFormat="1" ht="15">
      <c r="A64" s="109" t="s">
        <v>781</v>
      </c>
      <c r="B64" s="69" t="s">
        <v>108</v>
      </c>
      <c r="C64" s="69">
        <v>0</v>
      </c>
      <c r="D64" s="69" t="s">
        <v>190</v>
      </c>
      <c r="E64" s="69"/>
      <c r="F64" s="69">
        <v>0</v>
      </c>
      <c r="G64" s="55"/>
    </row>
    <row r="65" spans="1:7" s="54" customFormat="1" ht="15">
      <c r="A65" s="109" t="s">
        <v>782</v>
      </c>
      <c r="B65" s="69" t="s">
        <v>110</v>
      </c>
      <c r="C65" s="69">
        <v>0</v>
      </c>
      <c r="D65" s="69" t="s">
        <v>190</v>
      </c>
      <c r="E65" s="69"/>
      <c r="F65" s="69">
        <v>0</v>
      </c>
      <c r="G65" s="55"/>
    </row>
    <row r="66" spans="1:7" s="54" customFormat="1" ht="15">
      <c r="A66" s="109" t="s">
        <v>783</v>
      </c>
      <c r="B66" s="69" t="s">
        <v>111</v>
      </c>
      <c r="C66" s="69">
        <v>0</v>
      </c>
      <c r="D66" s="69" t="s">
        <v>190</v>
      </c>
      <c r="E66" s="69"/>
      <c r="F66" s="69">
        <v>0</v>
      </c>
      <c r="G66" s="55"/>
    </row>
    <row r="67" spans="1:7" s="54" customFormat="1" ht="15">
      <c r="A67" s="109" t="s">
        <v>784</v>
      </c>
      <c r="B67" s="69" t="s">
        <v>112</v>
      </c>
      <c r="C67" s="69">
        <v>0</v>
      </c>
      <c r="D67" s="69" t="s">
        <v>190</v>
      </c>
      <c r="E67" s="69"/>
      <c r="F67" s="69">
        <v>0</v>
      </c>
      <c r="G67" s="55"/>
    </row>
    <row r="68" spans="1:7" s="54" customFormat="1" ht="15">
      <c r="A68" s="109" t="s">
        <v>785</v>
      </c>
      <c r="B68" s="69" t="s">
        <v>114</v>
      </c>
      <c r="C68" s="69">
        <v>0</v>
      </c>
      <c r="D68" s="69" t="s">
        <v>190</v>
      </c>
      <c r="E68" s="69"/>
      <c r="F68" s="69">
        <v>0</v>
      </c>
      <c r="G68" s="55"/>
    </row>
    <row r="69" spans="1:7" s="54" customFormat="1" ht="15">
      <c r="A69" s="109" t="s">
        <v>786</v>
      </c>
      <c r="B69" s="69" t="s">
        <v>115</v>
      </c>
      <c r="C69" s="69">
        <v>0</v>
      </c>
      <c r="D69" s="69" t="s">
        <v>190</v>
      </c>
      <c r="E69" s="69"/>
      <c r="F69" s="69">
        <v>0</v>
      </c>
      <c r="G69" s="55"/>
    </row>
    <row r="70" spans="1:7" s="54" customFormat="1" ht="15">
      <c r="A70" s="109" t="s">
        <v>787</v>
      </c>
      <c r="B70" s="69" t="s">
        <v>15</v>
      </c>
      <c r="C70" s="69">
        <v>0</v>
      </c>
      <c r="D70" s="69" t="s">
        <v>190</v>
      </c>
      <c r="E70" s="69"/>
      <c r="F70" s="69">
        <v>0</v>
      </c>
      <c r="G70" s="55"/>
    </row>
    <row r="71" spans="1:7" s="54" customFormat="1" ht="15">
      <c r="A71" s="109" t="s">
        <v>788</v>
      </c>
      <c r="B71" s="69" t="s">
        <v>113</v>
      </c>
      <c r="C71" s="69">
        <v>0</v>
      </c>
      <c r="D71" s="69" t="s">
        <v>190</v>
      </c>
      <c r="E71" s="69"/>
      <c r="F71" s="69">
        <v>0</v>
      </c>
      <c r="G71" s="55"/>
    </row>
    <row r="72" spans="1:7" s="54" customFormat="1" ht="15">
      <c r="A72" s="109" t="s">
        <v>789</v>
      </c>
      <c r="B72" s="69" t="s">
        <v>118</v>
      </c>
      <c r="C72" s="299">
        <v>1</v>
      </c>
      <c r="D72" s="69" t="s">
        <v>190</v>
      </c>
      <c r="E72" s="69"/>
      <c r="F72" s="74">
        <v>1</v>
      </c>
      <c r="G72" s="55"/>
    </row>
    <row r="73" spans="1:7" ht="15">
      <c r="A73" s="109" t="s">
        <v>790</v>
      </c>
      <c r="B73" s="90" t="s">
        <v>120</v>
      </c>
      <c r="C73" s="90">
        <v>0</v>
      </c>
      <c r="D73" s="90" t="s">
        <v>190</v>
      </c>
      <c r="E73" s="69"/>
      <c r="F73" s="90">
        <v>0</v>
      </c>
      <c r="G73" s="5"/>
    </row>
    <row r="74" spans="1:7" ht="15">
      <c r="A74" s="109" t="s">
        <v>791</v>
      </c>
      <c r="B74" s="69" t="s">
        <v>121</v>
      </c>
      <c r="C74" s="69">
        <v>0</v>
      </c>
      <c r="D74" s="69" t="s">
        <v>190</v>
      </c>
      <c r="E74" s="69"/>
      <c r="F74" s="69">
        <v>0</v>
      </c>
      <c r="G74" s="5"/>
    </row>
    <row r="75" spans="1:7" ht="15">
      <c r="A75" s="109" t="s">
        <v>792</v>
      </c>
      <c r="B75" s="69" t="s">
        <v>122</v>
      </c>
      <c r="C75" s="69">
        <v>0</v>
      </c>
      <c r="D75" s="69" t="s">
        <v>190</v>
      </c>
      <c r="E75" s="69"/>
      <c r="F75" s="69">
        <v>0</v>
      </c>
      <c r="G75" s="5"/>
    </row>
    <row r="76" spans="1:7" ht="15">
      <c r="A76" s="109" t="s">
        <v>793</v>
      </c>
      <c r="B76" s="69" t="s">
        <v>123</v>
      </c>
      <c r="C76" s="69">
        <v>0</v>
      </c>
      <c r="D76" s="69" t="s">
        <v>190</v>
      </c>
      <c r="E76" s="69"/>
      <c r="F76" s="69">
        <v>0</v>
      </c>
      <c r="G76" s="5"/>
    </row>
    <row r="77" spans="1:7" ht="15">
      <c r="A77" s="109" t="s">
        <v>794</v>
      </c>
      <c r="B77" s="90" t="s">
        <v>2</v>
      </c>
      <c r="C77" s="90">
        <v>0</v>
      </c>
      <c r="D77" s="90" t="s">
        <v>190</v>
      </c>
      <c r="E77" s="69"/>
      <c r="F77" s="90">
        <v>0</v>
      </c>
      <c r="G77" s="5"/>
    </row>
    <row r="78" spans="1:7" ht="15">
      <c r="A78" s="109" t="s">
        <v>795</v>
      </c>
      <c r="B78" s="70" t="s">
        <v>124</v>
      </c>
      <c r="C78" s="69">
        <v>0</v>
      </c>
      <c r="D78" s="69" t="s">
        <v>190</v>
      </c>
      <c r="E78" s="69"/>
      <c r="F78" s="69">
        <v>0</v>
      </c>
      <c r="G78" s="5"/>
    </row>
    <row r="79" spans="1:7" ht="15">
      <c r="A79" s="109" t="s">
        <v>796</v>
      </c>
      <c r="B79" s="70" t="s">
        <v>125</v>
      </c>
      <c r="C79" s="69">
        <v>0</v>
      </c>
      <c r="D79" s="69" t="s">
        <v>190</v>
      </c>
      <c r="E79" s="69"/>
      <c r="F79" s="69">
        <v>0</v>
      </c>
      <c r="G79" s="5"/>
    </row>
    <row r="80" spans="1:7" s="67" customFormat="1" ht="15">
      <c r="A80" s="109" t="s">
        <v>797</v>
      </c>
      <c r="B80" s="70" t="s">
        <v>146</v>
      </c>
      <c r="C80" s="69">
        <v>0</v>
      </c>
      <c r="D80" s="69" t="s">
        <v>190</v>
      </c>
      <c r="E80" s="69"/>
      <c r="F80" s="69">
        <v>0</v>
      </c>
      <c r="G80" s="69"/>
    </row>
    <row r="81" spans="1:7" ht="15">
      <c r="A81" s="109" t="s">
        <v>798</v>
      </c>
      <c r="B81" s="70" t="s">
        <v>126</v>
      </c>
      <c r="C81" s="69">
        <v>0</v>
      </c>
      <c r="D81" s="69" t="s">
        <v>190</v>
      </c>
      <c r="E81" s="69"/>
      <c r="F81" s="69">
        <v>0</v>
      </c>
      <c r="G81" s="5"/>
    </row>
    <row r="82" spans="1:7" ht="15">
      <c r="A82" s="109" t="s">
        <v>799</v>
      </c>
      <c r="B82" s="70" t="s">
        <v>127</v>
      </c>
      <c r="C82" s="69">
        <v>0</v>
      </c>
      <c r="D82" s="69" t="s">
        <v>190</v>
      </c>
      <c r="E82" s="69"/>
      <c r="F82" s="69">
        <v>0</v>
      </c>
      <c r="G82" s="5"/>
    </row>
    <row r="83" spans="1:7" ht="15">
      <c r="A83" s="109" t="s">
        <v>800</v>
      </c>
      <c r="B83" s="70" t="s">
        <v>128</v>
      </c>
      <c r="C83" s="69">
        <v>0</v>
      </c>
      <c r="D83" s="69" t="s">
        <v>190</v>
      </c>
      <c r="E83" s="69"/>
      <c r="F83" s="69">
        <v>0</v>
      </c>
      <c r="G83" s="5"/>
    </row>
    <row r="84" spans="1:7" ht="15">
      <c r="A84" s="109" t="s">
        <v>801</v>
      </c>
      <c r="B84" s="70" t="s">
        <v>129</v>
      </c>
      <c r="C84" s="69">
        <v>0</v>
      </c>
      <c r="D84" s="69" t="s">
        <v>190</v>
      </c>
      <c r="E84" s="69"/>
      <c r="F84" s="69">
        <v>0</v>
      </c>
      <c r="G84" s="5"/>
    </row>
    <row r="85" spans="1:7" ht="15">
      <c r="A85" s="109" t="s">
        <v>802</v>
      </c>
      <c r="B85" s="70" t="s">
        <v>132</v>
      </c>
      <c r="C85" s="69">
        <v>0</v>
      </c>
      <c r="D85" s="69" t="s">
        <v>190</v>
      </c>
      <c r="E85" s="69"/>
      <c r="F85" s="69">
        <v>0</v>
      </c>
      <c r="G85" s="5"/>
    </row>
    <row r="86" spans="1:7" ht="15">
      <c r="A86" s="109" t="s">
        <v>803</v>
      </c>
      <c r="B86" s="70" t="s">
        <v>130</v>
      </c>
      <c r="C86" s="69">
        <v>0</v>
      </c>
      <c r="D86" s="69" t="s">
        <v>190</v>
      </c>
      <c r="E86" s="69"/>
      <c r="F86" s="69">
        <v>0</v>
      </c>
      <c r="G86" s="5"/>
    </row>
    <row r="87" spans="1:7" ht="15">
      <c r="A87" s="109" t="s">
        <v>804</v>
      </c>
      <c r="B87" s="70" t="s">
        <v>2</v>
      </c>
      <c r="C87" s="69">
        <v>0</v>
      </c>
      <c r="D87" s="69" t="s">
        <v>190</v>
      </c>
      <c r="E87" s="69"/>
      <c r="F87" s="69">
        <v>0</v>
      </c>
      <c r="G87" s="5"/>
    </row>
    <row r="88" spans="1:7" s="67" customFormat="1" ht="15" hidden="1" outlineLevel="1">
      <c r="A88" s="109" t="s">
        <v>1890</v>
      </c>
      <c r="B88" s="87" t="s">
        <v>160</v>
      </c>
      <c r="C88" s="109"/>
      <c r="D88" s="109"/>
      <c r="E88" s="109"/>
      <c r="F88" s="109"/>
      <c r="G88" s="109"/>
    </row>
    <row r="89" spans="1:7" s="67" customFormat="1" ht="15" hidden="1" outlineLevel="1">
      <c r="A89" s="109" t="s">
        <v>1891</v>
      </c>
      <c r="B89" s="87" t="s">
        <v>160</v>
      </c>
      <c r="C89" s="109"/>
      <c r="D89" s="109"/>
      <c r="E89" s="109"/>
      <c r="F89" s="109"/>
      <c r="G89" s="109"/>
    </row>
    <row r="90" spans="1:7" s="67" customFormat="1" ht="15" hidden="1" outlineLevel="1">
      <c r="A90" s="109" t="s">
        <v>1892</v>
      </c>
      <c r="B90" s="87" t="s">
        <v>160</v>
      </c>
      <c r="C90" s="109"/>
      <c r="D90" s="109"/>
      <c r="E90" s="109"/>
      <c r="F90" s="109"/>
      <c r="G90" s="109"/>
    </row>
    <row r="91" spans="1:7" s="67" customFormat="1" ht="15" hidden="1" outlineLevel="1">
      <c r="A91" s="109" t="s">
        <v>1893</v>
      </c>
      <c r="B91" s="87" t="s">
        <v>160</v>
      </c>
      <c r="C91" s="109"/>
      <c r="D91" s="109"/>
      <c r="E91" s="109"/>
      <c r="F91" s="109"/>
      <c r="G91" s="109"/>
    </row>
    <row r="92" spans="1:7" s="67" customFormat="1" ht="15" hidden="1" outlineLevel="1">
      <c r="A92" s="109" t="s">
        <v>1894</v>
      </c>
      <c r="B92" s="87" t="s">
        <v>160</v>
      </c>
      <c r="C92" s="109"/>
      <c r="D92" s="109"/>
      <c r="E92" s="109"/>
      <c r="F92" s="109"/>
      <c r="G92" s="109"/>
    </row>
    <row r="93" spans="1:7" s="67" customFormat="1" ht="15" hidden="1" outlineLevel="1">
      <c r="A93" s="109" t="s">
        <v>1895</v>
      </c>
      <c r="B93" s="87" t="s">
        <v>160</v>
      </c>
      <c r="C93" s="109"/>
      <c r="D93" s="109"/>
      <c r="E93" s="109"/>
      <c r="F93" s="109"/>
      <c r="G93" s="109"/>
    </row>
    <row r="94" spans="1:7" s="67" customFormat="1" ht="15" hidden="1" outlineLevel="1">
      <c r="A94" s="109" t="s">
        <v>1896</v>
      </c>
      <c r="B94" s="87" t="s">
        <v>160</v>
      </c>
      <c r="C94" s="109"/>
      <c r="D94" s="109"/>
      <c r="E94" s="109"/>
      <c r="F94" s="109"/>
      <c r="G94" s="109"/>
    </row>
    <row r="95" spans="1:7" s="67" customFormat="1" ht="15" hidden="1" outlineLevel="1">
      <c r="A95" s="109" t="s">
        <v>1897</v>
      </c>
      <c r="B95" s="87" t="s">
        <v>160</v>
      </c>
      <c r="C95" s="109"/>
      <c r="D95" s="109"/>
      <c r="E95" s="109"/>
      <c r="F95" s="109"/>
      <c r="G95" s="109"/>
    </row>
    <row r="96" spans="1:7" s="67" customFormat="1" ht="15" hidden="1" outlineLevel="1">
      <c r="A96" s="109" t="s">
        <v>1898</v>
      </c>
      <c r="B96" s="87" t="s">
        <v>160</v>
      </c>
      <c r="C96" s="109"/>
      <c r="D96" s="109"/>
      <c r="E96" s="109"/>
      <c r="F96" s="109"/>
      <c r="G96" s="109"/>
    </row>
    <row r="97" spans="1:7" s="67" customFormat="1" ht="15" hidden="1" outlineLevel="1">
      <c r="A97" s="109" t="s">
        <v>1899</v>
      </c>
      <c r="B97" s="87" t="s">
        <v>160</v>
      </c>
      <c r="C97" s="109"/>
      <c r="D97" s="109"/>
      <c r="E97" s="109"/>
      <c r="F97" s="109"/>
      <c r="G97" s="109"/>
    </row>
    <row r="98" spans="1:7" s="54" customFormat="1" ht="15" customHeight="1" collapsed="1">
      <c r="A98" s="75"/>
      <c r="B98" s="77" t="s">
        <v>1019</v>
      </c>
      <c r="C98" s="75" t="s">
        <v>149</v>
      </c>
      <c r="D98" s="75" t="s">
        <v>150</v>
      </c>
      <c r="E98" s="60"/>
      <c r="F98" s="76" t="s">
        <v>153</v>
      </c>
      <c r="G98" s="63"/>
    </row>
    <row r="99" spans="1:7" s="54" customFormat="1" ht="15">
      <c r="A99" s="109" t="s">
        <v>805</v>
      </c>
      <c r="B99" s="70" t="s">
        <v>1686</v>
      </c>
      <c r="C99" s="295">
        <v>0.04785548022573782</v>
      </c>
      <c r="D99" s="69" t="s">
        <v>190</v>
      </c>
      <c r="E99" s="69"/>
      <c r="F99" s="113">
        <v>0.04785548022573782</v>
      </c>
      <c r="G99" s="295">
        <v>0.04785548022573782</v>
      </c>
    </row>
    <row r="100" spans="1:7" s="54" customFormat="1" ht="15">
      <c r="A100" s="109" t="s">
        <v>806</v>
      </c>
      <c r="B100" s="70" t="s">
        <v>1845</v>
      </c>
      <c r="C100" s="295">
        <v>0.030246349370998706</v>
      </c>
      <c r="D100" s="69" t="s">
        <v>190</v>
      </c>
      <c r="E100" s="69"/>
      <c r="F100" s="113">
        <v>0.030246349370998706</v>
      </c>
      <c r="G100" s="295">
        <v>0.030246349370998706</v>
      </c>
    </row>
    <row r="101" spans="1:7" s="54" customFormat="1" ht="15">
      <c r="A101" s="109" t="s">
        <v>807</v>
      </c>
      <c r="B101" s="70" t="s">
        <v>1768</v>
      </c>
      <c r="C101" s="295">
        <v>0.17637966725573323</v>
      </c>
      <c r="D101" s="69" t="s">
        <v>190</v>
      </c>
      <c r="E101" s="69"/>
      <c r="F101" s="113">
        <v>0.17637966725573323</v>
      </c>
      <c r="G101" s="295">
        <v>0.17637966725573323</v>
      </c>
    </row>
    <row r="102" spans="1:7" s="54" customFormat="1" ht="15">
      <c r="A102" s="109" t="s">
        <v>808</v>
      </c>
      <c r="B102" s="70" t="s">
        <v>1844</v>
      </c>
      <c r="C102" s="295">
        <v>0.04117604424311859</v>
      </c>
      <c r="D102" s="69" t="s">
        <v>190</v>
      </c>
      <c r="E102" s="69"/>
      <c r="F102" s="113">
        <v>0.04117604424311859</v>
      </c>
      <c r="G102" s="295">
        <v>0.04117604424311859</v>
      </c>
    </row>
    <row r="103" spans="1:7" s="54" customFormat="1" ht="15">
      <c r="A103" s="109" t="s">
        <v>809</v>
      </c>
      <c r="B103" s="70" t="s">
        <v>1690</v>
      </c>
      <c r="C103" s="295">
        <v>0.12602782272191085</v>
      </c>
      <c r="D103" s="69" t="s">
        <v>190</v>
      </c>
      <c r="E103" s="69"/>
      <c r="F103" s="113">
        <v>0.12602782272191085</v>
      </c>
      <c r="G103" s="295">
        <v>0.12602782272191085</v>
      </c>
    </row>
    <row r="104" spans="1:7" s="54" customFormat="1" ht="15">
      <c r="A104" s="109" t="s">
        <v>810</v>
      </c>
      <c r="B104" s="70" t="s">
        <v>1688</v>
      </c>
      <c r="C104" s="295">
        <v>0.004802285965558472</v>
      </c>
      <c r="D104" s="69" t="s">
        <v>190</v>
      </c>
      <c r="E104" s="69"/>
      <c r="F104" s="113">
        <v>0.004802285965558472</v>
      </c>
      <c r="G104" s="295">
        <v>0.004802285965558472</v>
      </c>
    </row>
    <row r="105" spans="1:7" s="54" customFormat="1" ht="15">
      <c r="A105" s="109" t="s">
        <v>811</v>
      </c>
      <c r="B105" s="70" t="s">
        <v>1691</v>
      </c>
      <c r="C105" s="295">
        <v>0.09690352696401348</v>
      </c>
      <c r="D105" s="69" t="s">
        <v>190</v>
      </c>
      <c r="E105" s="69"/>
      <c r="F105" s="113">
        <v>0.09690352696401348</v>
      </c>
      <c r="G105" s="295">
        <v>0.09690352696401348</v>
      </c>
    </row>
    <row r="106" spans="1:7" s="54" customFormat="1" ht="15">
      <c r="A106" s="109" t="s">
        <v>812</v>
      </c>
      <c r="B106" s="70" t="s">
        <v>1692</v>
      </c>
      <c r="C106" s="295">
        <v>0.1693012832972017</v>
      </c>
      <c r="D106" s="69" t="s">
        <v>190</v>
      </c>
      <c r="E106" s="69"/>
      <c r="F106" s="113">
        <v>0.1693012832972017</v>
      </c>
      <c r="G106" s="295">
        <v>0.1693012832972017</v>
      </c>
    </row>
    <row r="107" spans="1:7" s="54" customFormat="1" ht="15">
      <c r="A107" s="109" t="s">
        <v>813</v>
      </c>
      <c r="B107" s="70" t="s">
        <v>1693</v>
      </c>
      <c r="C107" s="295">
        <v>0.048278137469440506</v>
      </c>
      <c r="D107" s="69" t="s">
        <v>190</v>
      </c>
      <c r="E107" s="69"/>
      <c r="F107" s="113">
        <v>0.048278137469440506</v>
      </c>
      <c r="G107" s="295">
        <v>0.048278137469440506</v>
      </c>
    </row>
    <row r="108" spans="1:7" s="54" customFormat="1" ht="15">
      <c r="A108" s="109" t="s">
        <v>814</v>
      </c>
      <c r="B108" s="70" t="s">
        <v>1694</v>
      </c>
      <c r="C108" s="295">
        <v>0.03278555375905962</v>
      </c>
      <c r="D108" s="69" t="s">
        <v>190</v>
      </c>
      <c r="E108" s="69"/>
      <c r="F108" s="113">
        <v>0.03278555375905962</v>
      </c>
      <c r="G108" s="295">
        <v>0.03278555375905962</v>
      </c>
    </row>
    <row r="109" spans="1:7" s="54" customFormat="1" ht="15">
      <c r="A109" s="109" t="s">
        <v>815</v>
      </c>
      <c r="B109" s="70" t="s">
        <v>1695</v>
      </c>
      <c r="C109" s="295">
        <v>0.052917473457022676</v>
      </c>
      <c r="D109" s="69" t="s">
        <v>190</v>
      </c>
      <c r="E109" s="69"/>
      <c r="F109" s="113">
        <v>0.052917473457022676</v>
      </c>
      <c r="G109" s="295">
        <v>0.052917473457022676</v>
      </c>
    </row>
    <row r="110" spans="1:7" s="54" customFormat="1" ht="15">
      <c r="A110" s="109" t="s">
        <v>816</v>
      </c>
      <c r="B110" s="70" t="s">
        <v>1843</v>
      </c>
      <c r="C110" s="295">
        <v>0.17332637527020422</v>
      </c>
      <c r="D110" s="69" t="s">
        <v>190</v>
      </c>
      <c r="E110" s="69"/>
      <c r="F110" s="113">
        <v>0.17332637527020422</v>
      </c>
      <c r="G110" s="295">
        <v>0.17332637527020422</v>
      </c>
    </row>
    <row r="111" spans="1:7" s="54" customFormat="1" ht="15">
      <c r="A111" s="109" t="s">
        <v>817</v>
      </c>
      <c r="B111" s="70"/>
      <c r="C111" s="69"/>
      <c r="D111" s="69"/>
      <c r="E111" s="69"/>
      <c r="F111" s="69"/>
      <c r="G111" s="55"/>
    </row>
    <row r="112" spans="1:7" s="67" customFormat="1" ht="15" hidden="1" outlineLevel="1">
      <c r="A112" s="109" t="s">
        <v>1917</v>
      </c>
      <c r="B112" s="105"/>
      <c r="C112" s="109"/>
      <c r="D112" s="113"/>
      <c r="E112" s="109"/>
      <c r="F112" s="109"/>
      <c r="G112" s="109"/>
    </row>
    <row r="113" spans="1:7" s="67" customFormat="1" ht="15" hidden="1" outlineLevel="1">
      <c r="A113" s="109" t="s">
        <v>1900</v>
      </c>
      <c r="B113" s="105"/>
      <c r="C113" s="109"/>
      <c r="D113" s="113"/>
      <c r="E113" s="109"/>
      <c r="F113" s="109"/>
      <c r="G113" s="109"/>
    </row>
    <row r="114" spans="1:7" s="67" customFormat="1" ht="15" hidden="1" outlineLevel="1">
      <c r="A114" s="109" t="s">
        <v>1901</v>
      </c>
      <c r="B114" s="105"/>
      <c r="C114" s="109"/>
      <c r="D114" s="113"/>
      <c r="E114" s="109"/>
      <c r="F114" s="109"/>
      <c r="G114" s="109"/>
    </row>
    <row r="115" spans="1:7" s="67" customFormat="1" ht="15" hidden="1" outlineLevel="1">
      <c r="A115" s="109" t="s">
        <v>1902</v>
      </c>
      <c r="B115" s="105"/>
      <c r="C115" s="109"/>
      <c r="D115" s="113"/>
      <c r="E115" s="109"/>
      <c r="F115" s="109"/>
      <c r="G115" s="109"/>
    </row>
    <row r="116" spans="1:7" s="67" customFormat="1" ht="15" hidden="1" outlineLevel="1">
      <c r="A116" s="109" t="s">
        <v>1903</v>
      </c>
      <c r="B116" s="105"/>
      <c r="C116" s="109"/>
      <c r="D116" s="113"/>
      <c r="E116" s="109"/>
      <c r="F116" s="109"/>
      <c r="G116" s="109"/>
    </row>
    <row r="117" spans="1:7" s="67" customFormat="1" ht="15" hidden="1" outlineLevel="1">
      <c r="A117" s="109" t="s">
        <v>1904</v>
      </c>
      <c r="B117" s="105"/>
      <c r="C117" s="109"/>
      <c r="D117" s="113"/>
      <c r="E117" s="109"/>
      <c r="F117" s="109"/>
      <c r="G117" s="109"/>
    </row>
    <row r="118" spans="1:7" s="67" customFormat="1" ht="15" hidden="1" outlineLevel="1">
      <c r="A118" s="109" t="s">
        <v>1905</v>
      </c>
      <c r="B118" s="105"/>
      <c r="C118" s="109"/>
      <c r="D118" s="113"/>
      <c r="E118" s="109"/>
      <c r="F118" s="109"/>
      <c r="G118" s="109"/>
    </row>
    <row r="119" spans="1:7" s="67" customFormat="1" ht="15" hidden="1" outlineLevel="1">
      <c r="A119" s="109" t="s">
        <v>1906</v>
      </c>
      <c r="B119" s="105"/>
      <c r="C119" s="109"/>
      <c r="D119" s="113"/>
      <c r="E119" s="109"/>
      <c r="F119" s="109"/>
      <c r="G119" s="109"/>
    </row>
    <row r="120" spans="1:7" s="67" customFormat="1" ht="15" hidden="1" outlineLevel="1">
      <c r="A120" s="109" t="s">
        <v>1907</v>
      </c>
      <c r="B120" s="105"/>
      <c r="C120" s="109"/>
      <c r="D120" s="113"/>
      <c r="E120" s="109"/>
      <c r="F120" s="109"/>
      <c r="G120" s="109"/>
    </row>
    <row r="121" spans="1:7" s="67" customFormat="1" ht="15" hidden="1" outlineLevel="1">
      <c r="A121" s="109" t="s">
        <v>1908</v>
      </c>
      <c r="B121" s="105"/>
      <c r="C121" s="109"/>
      <c r="D121" s="113"/>
      <c r="E121" s="109"/>
      <c r="F121" s="109"/>
      <c r="G121" s="109"/>
    </row>
    <row r="122" spans="1:7" s="67" customFormat="1" ht="15" hidden="1" outlineLevel="1">
      <c r="A122" s="109" t="s">
        <v>1909</v>
      </c>
      <c r="B122" s="105"/>
      <c r="C122" s="109"/>
      <c r="D122" s="113"/>
      <c r="E122" s="109"/>
      <c r="F122" s="109"/>
      <c r="G122" s="109"/>
    </row>
    <row r="123" spans="1:7" s="67" customFormat="1" ht="15" hidden="1" outlineLevel="1">
      <c r="A123" s="109" t="s">
        <v>1910</v>
      </c>
      <c r="B123" s="105"/>
      <c r="C123" s="109"/>
      <c r="D123" s="113"/>
      <c r="E123" s="109"/>
      <c r="F123" s="109"/>
      <c r="G123" s="109"/>
    </row>
    <row r="124" spans="1:7" s="67" customFormat="1" ht="15" hidden="1" outlineLevel="1">
      <c r="A124" s="109" t="s">
        <v>1911</v>
      </c>
      <c r="B124" s="105"/>
      <c r="C124" s="109"/>
      <c r="D124" s="113"/>
      <c r="E124" s="109"/>
      <c r="F124" s="109"/>
      <c r="G124" s="109"/>
    </row>
    <row r="125" spans="1:7" s="67" customFormat="1" ht="15" hidden="1" outlineLevel="1">
      <c r="A125" s="109" t="s">
        <v>1912</v>
      </c>
      <c r="B125" s="105"/>
      <c r="C125" s="109"/>
      <c r="D125" s="113"/>
      <c r="E125" s="109"/>
      <c r="F125" s="109"/>
      <c r="G125" s="109"/>
    </row>
    <row r="126" spans="1:7" s="67" customFormat="1" ht="15" hidden="1" outlineLevel="1">
      <c r="A126" s="109" t="s">
        <v>1913</v>
      </c>
      <c r="B126" s="105"/>
      <c r="C126" s="109"/>
      <c r="D126" s="113"/>
      <c r="E126" s="109"/>
      <c r="F126" s="109"/>
      <c r="G126" s="109"/>
    </row>
    <row r="127" spans="1:7" s="67" customFormat="1" ht="15" hidden="1" outlineLevel="1">
      <c r="A127" s="109" t="s">
        <v>1914</v>
      </c>
      <c r="B127" s="105"/>
      <c r="C127" s="109"/>
      <c r="D127" s="113"/>
      <c r="E127" s="109"/>
      <c r="F127" s="109"/>
      <c r="G127" s="109"/>
    </row>
    <row r="128" spans="1:7" s="67" customFormat="1" ht="15" hidden="1" outlineLevel="1">
      <c r="A128" s="109" t="s">
        <v>1915</v>
      </c>
      <c r="B128" s="105"/>
      <c r="C128" s="109"/>
      <c r="D128" s="113"/>
      <c r="E128" s="109"/>
      <c r="F128" s="109"/>
      <c r="G128" s="109"/>
    </row>
    <row r="129" spans="1:7" s="67" customFormat="1" ht="15" hidden="1" outlineLevel="1">
      <c r="A129" s="109" t="s">
        <v>1916</v>
      </c>
      <c r="B129" s="105"/>
      <c r="C129" s="109"/>
      <c r="D129" s="113"/>
      <c r="E129" s="109"/>
      <c r="F129" s="109"/>
      <c r="G129" s="109"/>
    </row>
    <row r="130" spans="1:7" ht="15" customHeight="1" collapsed="1">
      <c r="A130" s="75"/>
      <c r="B130" s="77" t="s">
        <v>1020</v>
      </c>
      <c r="C130" s="75" t="s">
        <v>149</v>
      </c>
      <c r="D130" s="75" t="s">
        <v>150</v>
      </c>
      <c r="E130" s="39"/>
      <c r="F130" s="76" t="s">
        <v>153</v>
      </c>
      <c r="G130" s="41"/>
    </row>
    <row r="131" spans="1:6" ht="15">
      <c r="A131" s="109" t="s">
        <v>818</v>
      </c>
      <c r="B131" s="5" t="s">
        <v>34</v>
      </c>
      <c r="C131" s="295">
        <v>0.8132576081753435</v>
      </c>
      <c r="D131" s="55" t="s">
        <v>190</v>
      </c>
      <c r="E131" s="3"/>
      <c r="F131" s="113">
        <v>0.8132576081753435</v>
      </c>
    </row>
    <row r="132" spans="1:6" ht="15">
      <c r="A132" s="109" t="s">
        <v>819</v>
      </c>
      <c r="B132" s="5" t="s">
        <v>35</v>
      </c>
      <c r="C132" s="295">
        <v>0.18674239182465652</v>
      </c>
      <c r="D132" s="55" t="s">
        <v>190</v>
      </c>
      <c r="E132" s="3"/>
      <c r="F132" s="113">
        <v>0.18674239182465652</v>
      </c>
    </row>
    <row r="133" spans="1:6" ht="15">
      <c r="A133" s="109" t="s">
        <v>820</v>
      </c>
      <c r="B133" s="5" t="s">
        <v>2</v>
      </c>
      <c r="C133" s="295">
        <v>0</v>
      </c>
      <c r="D133" s="55" t="s">
        <v>190</v>
      </c>
      <c r="E133" s="3"/>
      <c r="F133" s="113">
        <v>0</v>
      </c>
    </row>
    <row r="134" spans="1:7" s="67" customFormat="1" ht="15" hidden="1" outlineLevel="1">
      <c r="A134" s="109" t="s">
        <v>1922</v>
      </c>
      <c r="B134" s="109"/>
      <c r="C134" s="109"/>
      <c r="D134" s="109"/>
      <c r="E134" s="68"/>
      <c r="F134" s="109"/>
      <c r="G134" s="68"/>
    </row>
    <row r="135" spans="1:7" s="67" customFormat="1" ht="15" hidden="1" outlineLevel="1">
      <c r="A135" s="109" t="s">
        <v>1923</v>
      </c>
      <c r="B135" s="109"/>
      <c r="C135" s="109"/>
      <c r="D135" s="109"/>
      <c r="E135" s="68"/>
      <c r="F135" s="109"/>
      <c r="G135" s="68"/>
    </row>
    <row r="136" spans="1:7" s="67" customFormat="1" ht="15" hidden="1" outlineLevel="1">
      <c r="A136" s="109" t="s">
        <v>1918</v>
      </c>
      <c r="B136" s="109"/>
      <c r="C136" s="109"/>
      <c r="D136" s="109"/>
      <c r="E136" s="68"/>
      <c r="F136" s="109"/>
      <c r="G136" s="68"/>
    </row>
    <row r="137" spans="1:7" s="67" customFormat="1" ht="15" hidden="1" outlineLevel="1">
      <c r="A137" s="109" t="s">
        <v>1919</v>
      </c>
      <c r="B137" s="109"/>
      <c r="C137" s="109"/>
      <c r="D137" s="109"/>
      <c r="E137" s="68"/>
      <c r="F137" s="109"/>
      <c r="G137" s="68"/>
    </row>
    <row r="138" spans="1:7" s="67" customFormat="1" ht="15" hidden="1" outlineLevel="1">
      <c r="A138" s="109" t="s">
        <v>1920</v>
      </c>
      <c r="B138" s="109"/>
      <c r="C138" s="109"/>
      <c r="D138" s="109"/>
      <c r="E138" s="68"/>
      <c r="F138" s="109"/>
      <c r="G138" s="68"/>
    </row>
    <row r="139" spans="1:7" s="67" customFormat="1" ht="15" hidden="1" outlineLevel="1">
      <c r="A139" s="109" t="s">
        <v>1921</v>
      </c>
      <c r="B139" s="109"/>
      <c r="C139" s="109"/>
      <c r="D139" s="109"/>
      <c r="E139" s="68"/>
      <c r="F139" s="109"/>
      <c r="G139" s="68"/>
    </row>
    <row r="140" spans="1:7" ht="15" customHeight="1" collapsed="1">
      <c r="A140" s="75"/>
      <c r="B140" s="77" t="s">
        <v>1021</v>
      </c>
      <c r="C140" s="75" t="s">
        <v>149</v>
      </c>
      <c r="D140" s="75" t="s">
        <v>150</v>
      </c>
      <c r="E140" s="39"/>
      <c r="F140" s="76" t="s">
        <v>153</v>
      </c>
      <c r="G140" s="41"/>
    </row>
    <row r="141" spans="1:6" ht="15">
      <c r="A141" s="109" t="s">
        <v>821</v>
      </c>
      <c r="B141" s="69" t="s">
        <v>38</v>
      </c>
      <c r="C141" s="295">
        <v>0.05459519904023226</v>
      </c>
      <c r="D141" s="55" t="s">
        <v>190</v>
      </c>
      <c r="E141" s="3"/>
      <c r="F141" s="113">
        <v>0.05459519904023226</v>
      </c>
    </row>
    <row r="142" spans="1:6" ht="15">
      <c r="A142" s="109" t="s">
        <v>822</v>
      </c>
      <c r="B142" s="69" t="s">
        <v>13</v>
      </c>
      <c r="C142" s="295">
        <v>0.6413147719987539</v>
      </c>
      <c r="D142" s="55" t="s">
        <v>190</v>
      </c>
      <c r="E142" s="3"/>
      <c r="F142" s="113">
        <v>0.6413147719987539</v>
      </c>
    </row>
    <row r="143" spans="1:6" ht="15">
      <c r="A143" s="109" t="s">
        <v>823</v>
      </c>
      <c r="B143" s="69" t="s">
        <v>2</v>
      </c>
      <c r="C143" s="295">
        <v>0.3040900289610138</v>
      </c>
      <c r="D143" s="55" t="s">
        <v>190</v>
      </c>
      <c r="E143" s="3"/>
      <c r="F143" s="113">
        <v>0.3040900289610138</v>
      </c>
    </row>
    <row r="144" spans="1:7" s="67" customFormat="1" ht="15" hidden="1" outlineLevel="1">
      <c r="A144" s="109" t="s">
        <v>824</v>
      </c>
      <c r="B144" s="109"/>
      <c r="C144" s="109" t="s">
        <v>59</v>
      </c>
      <c r="D144" s="109" t="s">
        <v>59</v>
      </c>
      <c r="E144" s="68"/>
      <c r="F144" s="109" t="s">
        <v>59</v>
      </c>
      <c r="G144" s="68"/>
    </row>
    <row r="145" spans="1:7" s="67" customFormat="1" ht="15" hidden="1" outlineLevel="1">
      <c r="A145" s="109" t="s">
        <v>1924</v>
      </c>
      <c r="B145" s="109"/>
      <c r="C145" s="109"/>
      <c r="D145" s="109"/>
      <c r="E145" s="68"/>
      <c r="F145" s="109"/>
      <c r="G145" s="68"/>
    </row>
    <row r="146" spans="1:7" s="67" customFormat="1" ht="15" hidden="1" outlineLevel="1">
      <c r="A146" s="109" t="s">
        <v>1925</v>
      </c>
      <c r="B146" s="109"/>
      <c r="C146" s="109"/>
      <c r="D146" s="109"/>
      <c r="E146" s="68"/>
      <c r="F146" s="109"/>
      <c r="G146" s="68"/>
    </row>
    <row r="147" spans="1:7" s="67" customFormat="1" ht="15" hidden="1" outlineLevel="1">
      <c r="A147" s="109" t="s">
        <v>1926</v>
      </c>
      <c r="B147" s="109"/>
      <c r="C147" s="109"/>
      <c r="D147" s="109"/>
      <c r="E147" s="68"/>
      <c r="F147" s="109"/>
      <c r="G147" s="68"/>
    </row>
    <row r="148" spans="1:7" s="67" customFormat="1" ht="15" hidden="1" outlineLevel="1">
      <c r="A148" s="109" t="s">
        <v>1927</v>
      </c>
      <c r="B148" s="109"/>
      <c r="C148" s="109"/>
      <c r="D148" s="109"/>
      <c r="E148" s="68"/>
      <c r="F148" s="109"/>
      <c r="G148" s="68"/>
    </row>
    <row r="149" spans="1:7" s="67" customFormat="1" ht="15" hidden="1" outlineLevel="1">
      <c r="A149" s="109" t="s">
        <v>1928</v>
      </c>
      <c r="B149" s="109"/>
      <c r="C149" s="109"/>
      <c r="D149" s="109"/>
      <c r="E149" s="68"/>
      <c r="F149" s="109"/>
      <c r="G149" s="68"/>
    </row>
    <row r="150" spans="1:7" ht="15" customHeight="1" collapsed="1">
      <c r="A150" s="75"/>
      <c r="B150" s="77" t="s">
        <v>1022</v>
      </c>
      <c r="C150" s="75" t="s">
        <v>149</v>
      </c>
      <c r="D150" s="75" t="s">
        <v>150</v>
      </c>
      <c r="E150" s="39"/>
      <c r="F150" s="76" t="s">
        <v>153</v>
      </c>
      <c r="G150" s="41"/>
    </row>
    <row r="151" spans="1:6" ht="15">
      <c r="A151" s="109" t="s">
        <v>825</v>
      </c>
      <c r="B151" s="9" t="s">
        <v>66</v>
      </c>
      <c r="C151" s="295">
        <v>0.06844154206520316</v>
      </c>
      <c r="D151" s="69" t="s">
        <v>190</v>
      </c>
      <c r="E151" s="3"/>
      <c r="F151" s="113">
        <v>0.06844154206520316</v>
      </c>
    </row>
    <row r="152" spans="1:6" ht="15">
      <c r="A152" s="109" t="s">
        <v>826</v>
      </c>
      <c r="B152" s="9" t="s">
        <v>18</v>
      </c>
      <c r="C152" s="295">
        <v>0.10229246937414012</v>
      </c>
      <c r="D152" s="69" t="s">
        <v>190</v>
      </c>
      <c r="E152" s="3"/>
      <c r="F152" s="113">
        <v>0.10229246937414012</v>
      </c>
    </row>
    <row r="153" spans="1:6" ht="15">
      <c r="A153" s="109" t="s">
        <v>827</v>
      </c>
      <c r="B153" s="9" t="s">
        <v>19</v>
      </c>
      <c r="C153" s="295">
        <v>0.25460387783754884</v>
      </c>
      <c r="D153" s="69" t="s">
        <v>190</v>
      </c>
      <c r="F153" s="113">
        <v>0.25460387783754884</v>
      </c>
    </row>
    <row r="154" spans="1:6" ht="15">
      <c r="A154" s="109" t="s">
        <v>828</v>
      </c>
      <c r="B154" s="9" t="s">
        <v>20</v>
      </c>
      <c r="C154" s="295">
        <v>0.14354722822608346</v>
      </c>
      <c r="D154" s="69" t="s">
        <v>190</v>
      </c>
      <c r="F154" s="113">
        <v>0.14354722822608346</v>
      </c>
    </row>
    <row r="155" spans="1:6" ht="15">
      <c r="A155" s="109" t="s">
        <v>829</v>
      </c>
      <c r="B155" s="9" t="s">
        <v>21</v>
      </c>
      <c r="C155" s="295">
        <v>0.43111488249702423</v>
      </c>
      <c r="D155" s="69" t="s">
        <v>190</v>
      </c>
      <c r="F155" s="113">
        <v>0.43111488249702423</v>
      </c>
    </row>
    <row r="156" spans="1:7" s="67" customFormat="1" ht="15" hidden="1" outlineLevel="1">
      <c r="A156" s="109" t="s">
        <v>830</v>
      </c>
      <c r="B156" s="9"/>
      <c r="C156" s="69"/>
      <c r="D156" s="69"/>
      <c r="E156" s="69"/>
      <c r="F156" s="69"/>
      <c r="G156" s="68"/>
    </row>
    <row r="157" spans="1:7" s="67" customFormat="1" ht="15" hidden="1" outlineLevel="1">
      <c r="A157" s="109" t="s">
        <v>1929</v>
      </c>
      <c r="B157" s="9"/>
      <c r="C157" s="109"/>
      <c r="D157" s="109"/>
      <c r="E157" s="109"/>
      <c r="F157" s="109"/>
      <c r="G157" s="68"/>
    </row>
    <row r="158" spans="1:7" s="67" customFormat="1" ht="15" hidden="1" outlineLevel="1">
      <c r="A158" s="109" t="s">
        <v>1930</v>
      </c>
      <c r="B158" s="9"/>
      <c r="C158" s="109"/>
      <c r="D158" s="109"/>
      <c r="E158" s="109"/>
      <c r="F158" s="109"/>
      <c r="G158" s="68"/>
    </row>
    <row r="159" spans="1:7" s="67" customFormat="1" ht="15" hidden="1" outlineLevel="1">
      <c r="A159" s="109" t="s">
        <v>1931</v>
      </c>
      <c r="B159" s="9"/>
      <c r="C159" s="109"/>
      <c r="D159" s="109"/>
      <c r="E159" s="109"/>
      <c r="F159" s="109"/>
      <c r="G159" s="68"/>
    </row>
    <row r="160" spans="1:7" ht="15" customHeight="1" collapsed="1">
      <c r="A160" s="75"/>
      <c r="B160" s="77" t="s">
        <v>1023</v>
      </c>
      <c r="C160" s="75" t="s">
        <v>149</v>
      </c>
      <c r="D160" s="75" t="s">
        <v>150</v>
      </c>
      <c r="E160" s="39"/>
      <c r="F160" s="76" t="s">
        <v>153</v>
      </c>
      <c r="G160" s="41"/>
    </row>
    <row r="161" spans="1:6" ht="15">
      <c r="A161" s="109" t="s">
        <v>831</v>
      </c>
      <c r="B161" s="305" t="s">
        <v>93</v>
      </c>
      <c r="C161" s="113">
        <v>0.0011055012759457739</v>
      </c>
      <c r="D161" s="109">
        <v>0</v>
      </c>
      <c r="E161" s="68"/>
      <c r="F161" s="113">
        <v>0.0011055012759457739</v>
      </c>
    </row>
    <row r="162" spans="1:7" s="67" customFormat="1" ht="15" hidden="1" outlineLevel="1">
      <c r="A162" s="109" t="s">
        <v>832</v>
      </c>
      <c r="B162" s="69"/>
      <c r="C162" s="69"/>
      <c r="D162" s="69"/>
      <c r="E162" s="68"/>
      <c r="F162" s="69"/>
      <c r="G162" s="68"/>
    </row>
    <row r="163" spans="1:7" s="67" customFormat="1" ht="15" hidden="1" outlineLevel="1">
      <c r="A163" s="109" t="s">
        <v>833</v>
      </c>
      <c r="B163" s="69"/>
      <c r="C163" s="69"/>
      <c r="D163" s="69"/>
      <c r="E163" s="68"/>
      <c r="F163" s="69"/>
      <c r="G163" s="68"/>
    </row>
    <row r="164" spans="1:7" s="67" customFormat="1" ht="15" hidden="1" outlineLevel="1">
      <c r="A164" s="109" t="s">
        <v>834</v>
      </c>
      <c r="B164" s="69"/>
      <c r="C164" s="69"/>
      <c r="D164" s="69"/>
      <c r="E164" s="68"/>
      <c r="F164" s="69"/>
      <c r="G164" s="68"/>
    </row>
    <row r="165" spans="1:7" s="67" customFormat="1" ht="15" hidden="1" outlineLevel="1">
      <c r="A165" s="109" t="s">
        <v>835</v>
      </c>
      <c r="B165" s="69"/>
      <c r="C165" s="69"/>
      <c r="D165" s="69"/>
      <c r="E165" s="68"/>
      <c r="F165" s="69"/>
      <c r="G165" s="68"/>
    </row>
    <row r="166" spans="1:7" s="67" customFormat="1" ht="18.75" collapsed="1">
      <c r="A166" s="44"/>
      <c r="B166" s="47" t="s">
        <v>231</v>
      </c>
      <c r="C166" s="44"/>
      <c r="D166" s="44"/>
      <c r="E166" s="44"/>
      <c r="F166" s="45"/>
      <c r="G166" s="45"/>
    </row>
    <row r="167" spans="1:7" s="67" customFormat="1" ht="15" customHeight="1">
      <c r="A167" s="75"/>
      <c r="B167" s="77" t="s">
        <v>1024</v>
      </c>
      <c r="C167" s="75" t="s">
        <v>157</v>
      </c>
      <c r="D167" s="75" t="s">
        <v>62</v>
      </c>
      <c r="E167" s="60"/>
      <c r="F167" s="75" t="s">
        <v>149</v>
      </c>
      <c r="G167" s="75" t="s">
        <v>155</v>
      </c>
    </row>
    <row r="168" spans="1:7" ht="15">
      <c r="A168" s="109" t="s">
        <v>836</v>
      </c>
      <c r="B168" s="105" t="s">
        <v>94</v>
      </c>
      <c r="C168" s="292">
        <v>113852.61697839336</v>
      </c>
      <c r="D168" s="58"/>
      <c r="E168" s="13"/>
      <c r="F168" s="49"/>
      <c r="G168" s="49"/>
    </row>
    <row r="169" spans="1:7" ht="15">
      <c r="A169" s="58"/>
      <c r="B169" s="50"/>
      <c r="C169" s="13"/>
      <c r="D169" s="13"/>
      <c r="E169" s="13"/>
      <c r="F169" s="49"/>
      <c r="G169" s="49"/>
    </row>
    <row r="170" spans="2:7" ht="15">
      <c r="B170" s="105" t="s">
        <v>158</v>
      </c>
      <c r="C170" s="13"/>
      <c r="D170" s="13"/>
      <c r="E170" s="13"/>
      <c r="F170" s="49"/>
      <c r="G170" s="49"/>
    </row>
    <row r="171" spans="1:7" ht="15">
      <c r="A171" s="109" t="s">
        <v>837</v>
      </c>
      <c r="B171" s="105" t="s">
        <v>1846</v>
      </c>
      <c r="C171" s="296">
        <v>1771521.8</v>
      </c>
      <c r="D171" s="296">
        <v>1004</v>
      </c>
      <c r="E171" s="13"/>
      <c r="F171" s="62">
        <v>0.0005040258209620552</v>
      </c>
      <c r="G171" s="62">
        <v>0.03252243205597486</v>
      </c>
    </row>
    <row r="172" spans="1:7" ht="15">
      <c r="A172" s="109" t="s">
        <v>838</v>
      </c>
      <c r="B172" s="105" t="s">
        <v>1847</v>
      </c>
      <c r="C172" s="296">
        <v>5072660.49</v>
      </c>
      <c r="D172" s="296">
        <v>672</v>
      </c>
      <c r="E172" s="13"/>
      <c r="F172" s="62">
        <v>0.0014432517104412891</v>
      </c>
      <c r="G172" s="62">
        <v>0.021768002332285964</v>
      </c>
    </row>
    <row r="173" spans="1:7" ht="15">
      <c r="A173" s="109" t="s">
        <v>839</v>
      </c>
      <c r="B173" s="105" t="s">
        <v>1848</v>
      </c>
      <c r="C173" s="296">
        <v>47165192.19</v>
      </c>
      <c r="D173" s="296">
        <v>2637</v>
      </c>
      <c r="E173" s="13"/>
      <c r="F173" s="62">
        <v>0.013419239161718395</v>
      </c>
      <c r="G173" s="62">
        <v>0.08541997343785429</v>
      </c>
    </row>
    <row r="174" spans="1:7" ht="15">
      <c r="A174" s="109" t="s">
        <v>840</v>
      </c>
      <c r="B174" s="105" t="s">
        <v>1849</v>
      </c>
      <c r="C174" s="296">
        <v>175218899.42</v>
      </c>
      <c r="D174" s="296">
        <v>4681</v>
      </c>
      <c r="E174" s="13"/>
      <c r="F174" s="62">
        <v>0.049852533357609974</v>
      </c>
      <c r="G174" s="62">
        <v>0.15163098053189078</v>
      </c>
    </row>
    <row r="175" spans="1:7" ht="15">
      <c r="A175" s="109" t="s">
        <v>841</v>
      </c>
      <c r="B175" s="105" t="s">
        <v>1850</v>
      </c>
      <c r="C175" s="296">
        <v>278204336.72</v>
      </c>
      <c r="D175" s="296">
        <v>4463</v>
      </c>
      <c r="E175" s="13"/>
      <c r="F175" s="62">
        <v>0.079153510394567</v>
      </c>
      <c r="G175" s="62">
        <v>0.14456933691814325</v>
      </c>
    </row>
    <row r="176" spans="1:7" ht="15">
      <c r="A176" s="109" t="s">
        <v>842</v>
      </c>
      <c r="B176" s="105" t="s">
        <v>1851</v>
      </c>
      <c r="C176" s="296">
        <v>347904572.18</v>
      </c>
      <c r="D176" s="296">
        <v>3984</v>
      </c>
      <c r="E176" s="13"/>
      <c r="F176" s="62">
        <v>0.09898432387875616</v>
      </c>
      <c r="G176" s="62">
        <v>0.12905315668426678</v>
      </c>
    </row>
    <row r="177" spans="1:7" ht="15">
      <c r="A177" s="109" t="s">
        <v>843</v>
      </c>
      <c r="B177" s="105" t="s">
        <v>1852</v>
      </c>
      <c r="C177" s="296">
        <v>727524621.63</v>
      </c>
      <c r="D177" s="296">
        <v>5925</v>
      </c>
      <c r="E177" s="13"/>
      <c r="F177" s="62">
        <v>0.20699219997584525</v>
      </c>
      <c r="G177" s="62">
        <v>0.19192769913511062</v>
      </c>
    </row>
    <row r="178" spans="1:7" ht="15">
      <c r="A178" s="109" t="s">
        <v>844</v>
      </c>
      <c r="B178" s="105" t="s">
        <v>1853</v>
      </c>
      <c r="C178" s="296">
        <v>528199129.36</v>
      </c>
      <c r="D178" s="296">
        <v>3068</v>
      </c>
      <c r="E178" s="13"/>
      <c r="F178" s="62">
        <v>0.15028096171727426</v>
      </c>
      <c r="G178" s="62">
        <v>0.09938129636228175</v>
      </c>
    </row>
    <row r="179" spans="1:7" ht="15">
      <c r="A179" s="109" t="s">
        <v>845</v>
      </c>
      <c r="B179" s="105" t="s">
        <v>1854</v>
      </c>
      <c r="C179" s="296">
        <v>362377007.38</v>
      </c>
      <c r="D179" s="296">
        <v>1630</v>
      </c>
      <c r="E179" s="13"/>
      <c r="F179" s="62">
        <v>0.10310195936763365</v>
      </c>
      <c r="G179" s="62">
        <v>0.05280036280003887</v>
      </c>
    </row>
    <row r="180" spans="1:7" ht="15">
      <c r="A180" s="109" t="s">
        <v>846</v>
      </c>
      <c r="B180" s="105" t="s">
        <v>1855</v>
      </c>
      <c r="C180" s="296">
        <v>276407310.94</v>
      </c>
      <c r="D180" s="296">
        <v>1012</v>
      </c>
      <c r="E180" s="7"/>
      <c r="F180" s="62">
        <v>0.07864222829007668</v>
      </c>
      <c r="G180" s="62">
        <v>0.03278157494088303</v>
      </c>
    </row>
    <row r="181" spans="1:7" ht="15">
      <c r="A181" s="109" t="s">
        <v>847</v>
      </c>
      <c r="B181" s="105" t="s">
        <v>1856</v>
      </c>
      <c r="C181" s="296">
        <v>187321118.41</v>
      </c>
      <c r="D181" s="296">
        <v>580</v>
      </c>
      <c r="E181" s="7"/>
      <c r="F181" s="62">
        <v>0.053295805047462924</v>
      </c>
      <c r="G181" s="62">
        <v>0.01878785915584205</v>
      </c>
    </row>
    <row r="182" spans="1:7" ht="15">
      <c r="A182" s="109" t="s">
        <v>848</v>
      </c>
      <c r="B182" s="105" t="s">
        <v>1857</v>
      </c>
      <c r="C182" s="296">
        <v>139217291.63</v>
      </c>
      <c r="D182" s="296">
        <v>373</v>
      </c>
      <c r="E182" s="7"/>
      <c r="F182" s="62">
        <v>0.039609509578671064</v>
      </c>
      <c r="G182" s="62">
        <v>0.012082537008843252</v>
      </c>
    </row>
    <row r="183" spans="1:7" ht="15">
      <c r="A183" s="109" t="s">
        <v>849</v>
      </c>
      <c r="B183" s="105" t="s">
        <v>1858</v>
      </c>
      <c r="C183" s="296">
        <v>120462963.45</v>
      </c>
      <c r="D183" s="296">
        <v>283</v>
      </c>
      <c r="E183" s="7"/>
      <c r="F183" s="62">
        <v>0.034273608175980845</v>
      </c>
      <c r="G183" s="62">
        <v>0.00916717955362638</v>
      </c>
    </row>
    <row r="184" spans="1:7" ht="15">
      <c r="A184" s="109" t="s">
        <v>850</v>
      </c>
      <c r="B184" s="70" t="s">
        <v>1859</v>
      </c>
      <c r="C184" s="296">
        <v>317897513.14000005</v>
      </c>
      <c r="D184" s="296">
        <v>559</v>
      </c>
      <c r="E184" s="7"/>
      <c r="F184" s="62">
        <v>0.09044684352300053</v>
      </c>
      <c r="G184" s="62">
        <v>0.018107609082958116</v>
      </c>
    </row>
    <row r="185" spans="1:7" ht="15">
      <c r="A185" s="109" t="s">
        <v>851</v>
      </c>
      <c r="B185" s="70"/>
      <c r="C185" s="295"/>
      <c r="E185" s="7"/>
      <c r="F185" s="62"/>
      <c r="G185" s="62"/>
    </row>
    <row r="186" spans="1:7" ht="15">
      <c r="A186" s="109" t="s">
        <v>852</v>
      </c>
      <c r="B186" s="70"/>
      <c r="C186" s="295"/>
      <c r="F186" s="62"/>
      <c r="G186" s="62"/>
    </row>
    <row r="187" spans="1:7" ht="15">
      <c r="A187" s="109" t="s">
        <v>853</v>
      </c>
      <c r="B187" s="70"/>
      <c r="C187" s="295"/>
      <c r="E187" s="14"/>
      <c r="F187" s="62"/>
      <c r="G187" s="62"/>
    </row>
    <row r="188" spans="1:7" ht="15">
      <c r="A188" s="109" t="s">
        <v>854</v>
      </c>
      <c r="B188" s="70"/>
      <c r="C188" s="295"/>
      <c r="E188" s="14"/>
      <c r="F188" s="62"/>
      <c r="G188" s="62"/>
    </row>
    <row r="189" spans="1:7" ht="15">
      <c r="A189" s="109" t="s">
        <v>855</v>
      </c>
      <c r="B189" s="70"/>
      <c r="C189" s="295"/>
      <c r="E189" s="14"/>
      <c r="F189" s="62"/>
      <c r="G189" s="62"/>
    </row>
    <row r="190" spans="1:7" ht="15">
      <c r="A190" s="109" t="s">
        <v>856</v>
      </c>
      <c r="B190" s="70"/>
      <c r="C190" s="295"/>
      <c r="E190" s="14"/>
      <c r="F190" s="62"/>
      <c r="G190" s="62"/>
    </row>
    <row r="191" spans="1:7" ht="15">
      <c r="A191" s="109" t="s">
        <v>857</v>
      </c>
      <c r="B191" s="70"/>
      <c r="C191" s="295"/>
      <c r="E191" s="14"/>
      <c r="F191" s="62"/>
      <c r="G191" s="62"/>
    </row>
    <row r="192" spans="1:7" ht="15">
      <c r="A192" s="109" t="s">
        <v>858</v>
      </c>
      <c r="B192" s="298"/>
      <c r="E192" s="14"/>
      <c r="F192" s="62"/>
      <c r="G192" s="62"/>
    </row>
    <row r="193" spans="1:7" ht="15">
      <c r="A193" s="109" t="s">
        <v>859</v>
      </c>
      <c r="B193" s="70"/>
      <c r="E193" s="14"/>
      <c r="F193" s="62"/>
      <c r="G193" s="62"/>
    </row>
    <row r="194" spans="1:7" ht="15">
      <c r="A194" s="109" t="s">
        <v>860</v>
      </c>
      <c r="B194" s="70"/>
      <c r="E194" s="14"/>
      <c r="F194" s="62"/>
      <c r="G194" s="62"/>
    </row>
    <row r="195" spans="1:7" ht="15">
      <c r="A195" s="109" t="s">
        <v>861</v>
      </c>
      <c r="B195" s="8" t="s">
        <v>1</v>
      </c>
      <c r="C195" s="297">
        <v>3514744138.74</v>
      </c>
      <c r="D195" s="297">
        <v>30871</v>
      </c>
      <c r="E195" s="14"/>
      <c r="F195" s="42">
        <v>1</v>
      </c>
      <c r="G195" s="42">
        <v>1</v>
      </c>
    </row>
    <row r="196" spans="1:7" s="67" customFormat="1" ht="15" customHeight="1">
      <c r="A196" s="75"/>
      <c r="B196" s="77" t="s">
        <v>1025</v>
      </c>
      <c r="C196" s="75" t="s">
        <v>157</v>
      </c>
      <c r="D196" s="75" t="s">
        <v>62</v>
      </c>
      <c r="E196" s="60"/>
      <c r="F196" s="75" t="s">
        <v>149</v>
      </c>
      <c r="G196" s="75" t="s">
        <v>155</v>
      </c>
    </row>
    <row r="197" spans="1:7" ht="15">
      <c r="A197" s="109" t="s">
        <v>862</v>
      </c>
      <c r="B197" s="5" t="s">
        <v>142</v>
      </c>
      <c r="C197" s="113">
        <v>0.574428548395243</v>
      </c>
      <c r="D197" s="109"/>
      <c r="G197" s="5"/>
    </row>
    <row r="198" ht="15">
      <c r="G198" s="5"/>
    </row>
    <row r="199" spans="1:7" s="67" customFormat="1" ht="15">
      <c r="A199" s="109"/>
      <c r="B199" s="105" t="s">
        <v>265</v>
      </c>
      <c r="C199" s="69"/>
      <c r="D199" s="69"/>
      <c r="E199" s="69"/>
      <c r="F199" s="69"/>
      <c r="G199" s="69"/>
    </row>
    <row r="200" spans="1:7" ht="15">
      <c r="A200" s="109" t="s">
        <v>863</v>
      </c>
      <c r="B200" s="5" t="s">
        <v>172</v>
      </c>
      <c r="C200" s="292">
        <v>702050523.1700001</v>
      </c>
      <c r="D200" s="292">
        <v>12454</v>
      </c>
      <c r="F200" s="62">
        <v>0.19974441821579705</v>
      </c>
      <c r="G200" s="62">
        <v>0.4034206860807878</v>
      </c>
    </row>
    <row r="201" spans="1:7" ht="15">
      <c r="A201" s="109" t="s">
        <v>864</v>
      </c>
      <c r="B201" s="69" t="s">
        <v>174</v>
      </c>
      <c r="C201" s="292">
        <v>453001590.96000123</v>
      </c>
      <c r="D201" s="292">
        <v>3753</v>
      </c>
      <c r="F201" s="62">
        <v>0.12888607906531718</v>
      </c>
      <c r="G201" s="62">
        <v>0.12157040588254349</v>
      </c>
    </row>
    <row r="202" spans="1:7" ht="15">
      <c r="A202" s="109" t="s">
        <v>865</v>
      </c>
      <c r="B202" s="69" t="s">
        <v>175</v>
      </c>
      <c r="C202" s="292">
        <v>624991457.8700027</v>
      </c>
      <c r="D202" s="292">
        <v>4246</v>
      </c>
      <c r="F202" s="62">
        <v>0.1778199018760038</v>
      </c>
      <c r="G202" s="62">
        <v>0.13754008616500923</v>
      </c>
    </row>
    <row r="203" spans="1:7" ht="15">
      <c r="A203" s="109" t="s">
        <v>866</v>
      </c>
      <c r="B203" s="69" t="s">
        <v>176</v>
      </c>
      <c r="C203" s="292">
        <v>778877687.2699969</v>
      </c>
      <c r="D203" s="292">
        <v>4655</v>
      </c>
      <c r="F203" s="62">
        <v>0.22160295501601462</v>
      </c>
      <c r="G203" s="62">
        <v>0.15078876615593922</v>
      </c>
    </row>
    <row r="204" spans="1:7" ht="15">
      <c r="A204" s="109" t="s">
        <v>867</v>
      </c>
      <c r="B204" s="69" t="s">
        <v>177</v>
      </c>
      <c r="C204" s="292">
        <v>500125068.1299939</v>
      </c>
      <c r="D204" s="292">
        <v>3052</v>
      </c>
      <c r="F204" s="62">
        <v>0.1422934496475998</v>
      </c>
      <c r="G204" s="62">
        <v>0.09886301059246543</v>
      </c>
    </row>
    <row r="205" spans="1:7" ht="15">
      <c r="A205" s="109" t="s">
        <v>868</v>
      </c>
      <c r="B205" s="69" t="s">
        <v>178</v>
      </c>
      <c r="C205" s="292">
        <v>394139333.7499895</v>
      </c>
      <c r="D205" s="292">
        <v>2321</v>
      </c>
      <c r="F205" s="62">
        <v>0.11213884089192526</v>
      </c>
      <c r="G205" s="62">
        <v>0.07518382948398174</v>
      </c>
    </row>
    <row r="206" spans="1:7" ht="15">
      <c r="A206" s="109" t="s">
        <v>869</v>
      </c>
      <c r="B206" s="69" t="s">
        <v>179</v>
      </c>
      <c r="C206" s="292">
        <v>59340309.169995785</v>
      </c>
      <c r="D206" s="292">
        <v>376</v>
      </c>
      <c r="F206" s="62">
        <v>0.016883251476526827</v>
      </c>
      <c r="G206" s="62">
        <v>0.012179715590683813</v>
      </c>
    </row>
    <row r="207" spans="1:7" ht="15">
      <c r="A207" s="109" t="s">
        <v>870</v>
      </c>
      <c r="B207" s="69" t="s">
        <v>173</v>
      </c>
      <c r="C207" s="292">
        <v>2218168.42</v>
      </c>
      <c r="D207" s="292">
        <v>14</v>
      </c>
      <c r="F207" s="62">
        <v>0.0006311038108154306</v>
      </c>
      <c r="G207" s="62">
        <v>0.0004535000485892909</v>
      </c>
    </row>
    <row r="208" spans="1:7" s="54" customFormat="1" ht="15">
      <c r="A208" s="109" t="s">
        <v>871</v>
      </c>
      <c r="B208" s="57" t="s">
        <v>1</v>
      </c>
      <c r="C208" s="292">
        <v>3514744138.73998</v>
      </c>
      <c r="D208" s="292">
        <v>30871</v>
      </c>
      <c r="E208" s="55"/>
      <c r="F208" s="59">
        <v>1</v>
      </c>
      <c r="G208" s="59">
        <v>0.9999999999999999</v>
      </c>
    </row>
    <row r="209" spans="1:7" s="67" customFormat="1" ht="15" hidden="1" outlineLevel="1">
      <c r="A209" s="109" t="s">
        <v>872</v>
      </c>
      <c r="B209" s="87" t="s">
        <v>180</v>
      </c>
      <c r="C209" s="69"/>
      <c r="D209" s="69"/>
      <c r="E209" s="69"/>
      <c r="F209" s="62">
        <v>0</v>
      </c>
      <c r="G209" s="62">
        <v>0</v>
      </c>
    </row>
    <row r="210" spans="1:7" s="67" customFormat="1" ht="15" hidden="1" outlineLevel="1">
      <c r="A210" s="109" t="s">
        <v>873</v>
      </c>
      <c r="B210" s="87" t="s">
        <v>181</v>
      </c>
      <c r="C210" s="69"/>
      <c r="D210" s="69"/>
      <c r="E210" s="69"/>
      <c r="F210" s="62">
        <v>0</v>
      </c>
      <c r="G210" s="62">
        <v>0</v>
      </c>
    </row>
    <row r="211" spans="1:7" s="67" customFormat="1" ht="15" hidden="1" outlineLevel="1">
      <c r="A211" s="109" t="s">
        <v>874</v>
      </c>
      <c r="B211" s="87" t="s">
        <v>182</v>
      </c>
      <c r="C211" s="69"/>
      <c r="D211" s="69"/>
      <c r="E211" s="69"/>
      <c r="F211" s="62">
        <v>0</v>
      </c>
      <c r="G211" s="62">
        <v>0</v>
      </c>
    </row>
    <row r="212" spans="1:7" s="67" customFormat="1" ht="15" hidden="1" outlineLevel="1">
      <c r="A212" s="109" t="s">
        <v>875</v>
      </c>
      <c r="B212" s="87" t="s">
        <v>183</v>
      </c>
      <c r="C212" s="69"/>
      <c r="D212" s="69"/>
      <c r="E212" s="69"/>
      <c r="F212" s="62">
        <v>0</v>
      </c>
      <c r="G212" s="62">
        <v>0</v>
      </c>
    </row>
    <row r="213" spans="1:7" s="67" customFormat="1" ht="15" hidden="1" outlineLevel="1">
      <c r="A213" s="109" t="s">
        <v>876</v>
      </c>
      <c r="B213" s="87" t="s">
        <v>184</v>
      </c>
      <c r="C213" s="69"/>
      <c r="D213" s="69"/>
      <c r="E213" s="69"/>
      <c r="F213" s="62">
        <v>0</v>
      </c>
      <c r="G213" s="62">
        <v>0</v>
      </c>
    </row>
    <row r="214" spans="1:7" s="67" customFormat="1" ht="15" hidden="1" outlineLevel="1">
      <c r="A214" s="109" t="s">
        <v>877</v>
      </c>
      <c r="B214" s="87" t="s">
        <v>185</v>
      </c>
      <c r="C214" s="69"/>
      <c r="D214" s="69"/>
      <c r="E214" s="69"/>
      <c r="F214" s="62">
        <v>0</v>
      </c>
      <c r="G214" s="62">
        <v>0</v>
      </c>
    </row>
    <row r="215" spans="1:7" s="67" customFormat="1" ht="15" hidden="1" outlineLevel="1">
      <c r="A215" s="109" t="s">
        <v>878</v>
      </c>
      <c r="B215" s="87"/>
      <c r="C215" s="69"/>
      <c r="D215" s="69"/>
      <c r="E215" s="69"/>
      <c r="F215" s="62"/>
      <c r="G215" s="62"/>
    </row>
    <row r="216" spans="1:7" s="67" customFormat="1" ht="15" hidden="1" outlineLevel="1">
      <c r="A216" s="109" t="s">
        <v>879</v>
      </c>
      <c r="B216" s="87"/>
      <c r="C216" s="69"/>
      <c r="D216" s="69"/>
      <c r="E216" s="69"/>
      <c r="F216" s="62"/>
      <c r="G216" s="62"/>
    </row>
    <row r="217" spans="1:7" s="67" customFormat="1" ht="15" hidden="1" outlineLevel="1">
      <c r="A217" s="109" t="s">
        <v>880</v>
      </c>
      <c r="B217" s="87"/>
      <c r="C217" s="69"/>
      <c r="D217" s="69"/>
      <c r="E217" s="69"/>
      <c r="F217" s="62"/>
      <c r="G217" s="62"/>
    </row>
    <row r="218" spans="1:7" s="67" customFormat="1" ht="15" customHeight="1" collapsed="1">
      <c r="A218" s="75"/>
      <c r="B218" s="77" t="s">
        <v>1026</v>
      </c>
      <c r="C218" s="75" t="s">
        <v>157</v>
      </c>
      <c r="D218" s="75" t="s">
        <v>62</v>
      </c>
      <c r="E218" s="60"/>
      <c r="F218" s="75" t="s">
        <v>149</v>
      </c>
      <c r="G218" s="75" t="s">
        <v>155</v>
      </c>
    </row>
    <row r="219" spans="1:7" s="54" customFormat="1" ht="15">
      <c r="A219" s="109" t="s">
        <v>881</v>
      </c>
      <c r="B219" s="55" t="s">
        <v>142</v>
      </c>
      <c r="C219" s="113">
        <v>0.4922373718459108</v>
      </c>
      <c r="D219" s="109"/>
      <c r="E219" s="55"/>
      <c r="F219" s="55"/>
      <c r="G219" s="55"/>
    </row>
    <row r="220" spans="1:7" s="67" customFormat="1" ht="15">
      <c r="A220" s="69"/>
      <c r="B220" s="69"/>
      <c r="C220" s="69"/>
      <c r="D220" s="69"/>
      <c r="E220" s="69"/>
      <c r="F220" s="69"/>
      <c r="G220" s="69"/>
    </row>
    <row r="221" spans="1:7" s="54" customFormat="1" ht="15">
      <c r="A221" s="69"/>
      <c r="B221" s="105" t="s">
        <v>265</v>
      </c>
      <c r="C221" s="69"/>
      <c r="D221" s="69"/>
      <c r="E221" s="55"/>
      <c r="F221" s="55"/>
      <c r="G221" s="55"/>
    </row>
    <row r="222" spans="1:7" s="54" customFormat="1" ht="15">
      <c r="A222" s="109" t="s">
        <v>882</v>
      </c>
      <c r="B222" s="69" t="s">
        <v>172</v>
      </c>
      <c r="C222" s="292">
        <v>1121275066.7100015</v>
      </c>
      <c r="D222" s="292">
        <v>15817</v>
      </c>
      <c r="E222" s="55"/>
      <c r="F222" s="62">
        <v>0.31902039592332126</v>
      </c>
      <c r="G222" s="62">
        <v>0.5123578763240582</v>
      </c>
    </row>
    <row r="223" spans="1:7" s="54" customFormat="1" ht="15">
      <c r="A223" s="109" t="s">
        <v>883</v>
      </c>
      <c r="B223" s="69" t="s">
        <v>174</v>
      </c>
      <c r="C223" s="292">
        <v>615588081.300005</v>
      </c>
      <c r="D223" s="292">
        <v>4121</v>
      </c>
      <c r="E223" s="55"/>
      <c r="F223" s="62">
        <v>0.17514449331173518</v>
      </c>
      <c r="G223" s="62">
        <v>0.13349097858831913</v>
      </c>
    </row>
    <row r="224" spans="1:7" s="54" customFormat="1" ht="15">
      <c r="A224" s="109" t="s">
        <v>884</v>
      </c>
      <c r="B224" s="69" t="s">
        <v>175</v>
      </c>
      <c r="C224" s="292">
        <v>698467433.4399943</v>
      </c>
      <c r="D224" s="292">
        <v>4308</v>
      </c>
      <c r="E224" s="55"/>
      <c r="F224" s="62">
        <v>0.19872497281989682</v>
      </c>
      <c r="G224" s="62">
        <v>0.13954844352304752</v>
      </c>
    </row>
    <row r="225" spans="1:7" s="54" customFormat="1" ht="15">
      <c r="A225" s="109" t="s">
        <v>885</v>
      </c>
      <c r="B225" s="69" t="s">
        <v>176</v>
      </c>
      <c r="C225" s="292">
        <v>551308623.5599995</v>
      </c>
      <c r="D225" s="292">
        <v>3308</v>
      </c>
      <c r="E225" s="55"/>
      <c r="F225" s="62">
        <v>0.15685597636635965</v>
      </c>
      <c r="G225" s="62">
        <v>0.10715558290952674</v>
      </c>
    </row>
    <row r="226" spans="1:7" s="54" customFormat="1" ht="15">
      <c r="A226" s="109" t="s">
        <v>886</v>
      </c>
      <c r="B226" s="69" t="s">
        <v>177</v>
      </c>
      <c r="C226" s="292">
        <v>359097731.2699876</v>
      </c>
      <c r="D226" s="292">
        <v>2276</v>
      </c>
      <c r="E226" s="55"/>
      <c r="F226" s="62">
        <v>0.10216895372609468</v>
      </c>
      <c r="G226" s="62">
        <v>0.0737261507563733</v>
      </c>
    </row>
    <row r="227" spans="1:7" s="54" customFormat="1" ht="15">
      <c r="A227" s="109" t="s">
        <v>887</v>
      </c>
      <c r="B227" s="69" t="s">
        <v>178</v>
      </c>
      <c r="C227" s="292">
        <v>152290412.89999437</v>
      </c>
      <c r="D227" s="292">
        <v>937</v>
      </c>
      <c r="E227" s="55"/>
      <c r="F227" s="62">
        <v>0.04332901824102331</v>
      </c>
      <c r="G227" s="62">
        <v>0.030352110394868972</v>
      </c>
    </row>
    <row r="228" spans="1:7" s="54" customFormat="1" ht="15">
      <c r="A228" s="109" t="s">
        <v>888</v>
      </c>
      <c r="B228" s="69" t="s">
        <v>179</v>
      </c>
      <c r="C228" s="292">
        <v>14395335.539998531</v>
      </c>
      <c r="D228" s="292">
        <v>89</v>
      </c>
      <c r="E228" s="55"/>
      <c r="F228" s="62">
        <v>0.004095699422706539</v>
      </c>
      <c r="G228" s="62">
        <v>0.002882964594603349</v>
      </c>
    </row>
    <row r="229" spans="1:7" s="54" customFormat="1" ht="15">
      <c r="A229" s="109" t="s">
        <v>889</v>
      </c>
      <c r="B229" s="69" t="s">
        <v>173</v>
      </c>
      <c r="C229" s="292">
        <v>2321454.02</v>
      </c>
      <c r="D229" s="292">
        <v>15</v>
      </c>
      <c r="E229" s="55"/>
      <c r="F229" s="62">
        <v>0.0006604901888625754</v>
      </c>
      <c r="G229" s="62">
        <v>0.0004858929092028117</v>
      </c>
    </row>
    <row r="230" spans="1:7" s="54" customFormat="1" ht="15">
      <c r="A230" s="109" t="s">
        <v>890</v>
      </c>
      <c r="B230" s="57" t="s">
        <v>1</v>
      </c>
      <c r="C230" s="292">
        <v>3514744138.7399807</v>
      </c>
      <c r="D230" s="292">
        <v>30871</v>
      </c>
      <c r="E230" s="55"/>
      <c r="F230" s="59">
        <v>1</v>
      </c>
      <c r="G230" s="59">
        <v>1</v>
      </c>
    </row>
    <row r="231" spans="1:7" s="67" customFormat="1" ht="15" hidden="1" outlineLevel="1">
      <c r="A231" s="109" t="s">
        <v>891</v>
      </c>
      <c r="B231" s="87" t="s">
        <v>180</v>
      </c>
      <c r="C231" s="69"/>
      <c r="D231" s="69"/>
      <c r="E231" s="69"/>
      <c r="F231" s="62">
        <v>0</v>
      </c>
      <c r="G231" s="62">
        <v>0</v>
      </c>
    </row>
    <row r="232" spans="1:7" s="67" customFormat="1" ht="15" hidden="1" outlineLevel="1">
      <c r="A232" s="109" t="s">
        <v>892</v>
      </c>
      <c r="B232" s="87" t="s">
        <v>181</v>
      </c>
      <c r="C232" s="69"/>
      <c r="D232" s="69"/>
      <c r="E232" s="69"/>
      <c r="F232" s="62">
        <v>0</v>
      </c>
      <c r="G232" s="62">
        <v>0</v>
      </c>
    </row>
    <row r="233" spans="1:7" s="67" customFormat="1" ht="15" hidden="1" outlineLevel="1">
      <c r="A233" s="109" t="s">
        <v>893</v>
      </c>
      <c r="B233" s="87" t="s">
        <v>182</v>
      </c>
      <c r="C233" s="69"/>
      <c r="D233" s="69"/>
      <c r="E233" s="69"/>
      <c r="F233" s="62">
        <v>0</v>
      </c>
      <c r="G233" s="62">
        <v>0</v>
      </c>
    </row>
    <row r="234" spans="1:7" s="67" customFormat="1" ht="15" hidden="1" outlineLevel="1">
      <c r="A234" s="109" t="s">
        <v>894</v>
      </c>
      <c r="B234" s="87" t="s">
        <v>183</v>
      </c>
      <c r="C234" s="69"/>
      <c r="D234" s="69"/>
      <c r="E234" s="69"/>
      <c r="F234" s="62">
        <v>0</v>
      </c>
      <c r="G234" s="62">
        <v>0</v>
      </c>
    </row>
    <row r="235" spans="1:7" s="67" customFormat="1" ht="15" hidden="1" outlineLevel="1">
      <c r="A235" s="109" t="s">
        <v>895</v>
      </c>
      <c r="B235" s="87" t="s">
        <v>184</v>
      </c>
      <c r="C235" s="69"/>
      <c r="D235" s="69"/>
      <c r="E235" s="69"/>
      <c r="F235" s="62">
        <v>0</v>
      </c>
      <c r="G235" s="62">
        <v>0</v>
      </c>
    </row>
    <row r="236" spans="1:7" s="67" customFormat="1" ht="15" hidden="1" outlineLevel="1">
      <c r="A236" s="109" t="s">
        <v>896</v>
      </c>
      <c r="B236" s="87" t="s">
        <v>185</v>
      </c>
      <c r="C236" s="69"/>
      <c r="D236" s="69"/>
      <c r="E236" s="69"/>
      <c r="F236" s="62">
        <v>0</v>
      </c>
      <c r="G236" s="62">
        <v>0</v>
      </c>
    </row>
    <row r="237" spans="1:7" s="67" customFormat="1" ht="15" hidden="1" outlineLevel="1">
      <c r="A237" s="109" t="s">
        <v>897</v>
      </c>
      <c r="B237" s="87"/>
      <c r="C237" s="69"/>
      <c r="D237" s="69"/>
      <c r="E237" s="69"/>
      <c r="F237" s="62"/>
      <c r="G237" s="62"/>
    </row>
    <row r="238" spans="1:7" s="67" customFormat="1" ht="15" hidden="1" outlineLevel="1">
      <c r="A238" s="109" t="s">
        <v>898</v>
      </c>
      <c r="B238" s="87"/>
      <c r="C238" s="69"/>
      <c r="D238" s="69"/>
      <c r="E238" s="69"/>
      <c r="F238" s="62"/>
      <c r="G238" s="62"/>
    </row>
    <row r="239" spans="1:7" s="67" customFormat="1" ht="15" hidden="1" outlineLevel="1">
      <c r="A239" s="109" t="s">
        <v>899</v>
      </c>
      <c r="B239" s="87"/>
      <c r="C239" s="69"/>
      <c r="D239" s="69"/>
      <c r="E239" s="69"/>
      <c r="F239" s="62"/>
      <c r="G239" s="62"/>
    </row>
    <row r="240" spans="1:7" ht="15" customHeight="1" collapsed="1">
      <c r="A240" s="75"/>
      <c r="B240" s="77" t="s">
        <v>1027</v>
      </c>
      <c r="C240" s="75" t="s">
        <v>149</v>
      </c>
      <c r="D240" s="40"/>
      <c r="E240" s="39"/>
      <c r="F240" s="40"/>
      <c r="G240" s="40"/>
    </row>
    <row r="241" spans="1:7" ht="15">
      <c r="A241" s="109" t="s">
        <v>900</v>
      </c>
      <c r="B241" s="5" t="s">
        <v>12</v>
      </c>
      <c r="C241" s="295">
        <v>1</v>
      </c>
      <c r="E241" s="14"/>
      <c r="F241" s="14"/>
      <c r="G241" s="14"/>
    </row>
    <row r="242" spans="1:6" ht="15">
      <c r="A242" s="109" t="s">
        <v>901</v>
      </c>
      <c r="B242" s="5" t="s">
        <v>145</v>
      </c>
      <c r="C242" s="295">
        <v>0</v>
      </c>
      <c r="E242" s="14"/>
      <c r="F242" s="14"/>
    </row>
    <row r="243" spans="1:6" ht="15">
      <c r="A243" s="109" t="s">
        <v>902</v>
      </c>
      <c r="B243" s="109" t="s">
        <v>1436</v>
      </c>
      <c r="C243" s="295">
        <v>0</v>
      </c>
      <c r="E243" s="14"/>
      <c r="F243" s="14"/>
    </row>
    <row r="244" spans="1:6" ht="15">
      <c r="A244" s="109" t="s">
        <v>903</v>
      </c>
      <c r="B244" s="5" t="s">
        <v>2</v>
      </c>
      <c r="C244" s="295">
        <v>0</v>
      </c>
      <c r="E244" s="14"/>
      <c r="F244" s="14"/>
    </row>
    <row r="245" spans="1:7" s="67" customFormat="1" ht="15" hidden="1" outlineLevel="1">
      <c r="A245" s="109" t="s">
        <v>904</v>
      </c>
      <c r="B245" s="87" t="s">
        <v>162</v>
      </c>
      <c r="C245" s="69"/>
      <c r="D245" s="69"/>
      <c r="E245" s="74"/>
      <c r="F245" s="74"/>
      <c r="G245" s="68"/>
    </row>
    <row r="246" spans="1:7" s="67" customFormat="1" ht="15" hidden="1" outlineLevel="1">
      <c r="A246" s="109" t="s">
        <v>905</v>
      </c>
      <c r="B246" s="87" t="s">
        <v>163</v>
      </c>
      <c r="D246" s="69"/>
      <c r="E246" s="74"/>
      <c r="F246" s="74"/>
      <c r="G246" s="68"/>
    </row>
    <row r="247" spans="1:7" s="67" customFormat="1" ht="15" hidden="1" outlineLevel="1">
      <c r="A247" s="109" t="s">
        <v>906</v>
      </c>
      <c r="B247" s="87" t="s">
        <v>211</v>
      </c>
      <c r="C247" s="69"/>
      <c r="D247" s="69"/>
      <c r="E247" s="74"/>
      <c r="F247" s="74"/>
      <c r="G247" s="68"/>
    </row>
    <row r="248" spans="1:7" s="67" customFormat="1" ht="15" hidden="1" outlineLevel="1">
      <c r="A248" s="109" t="s">
        <v>907</v>
      </c>
      <c r="B248" s="87" t="s">
        <v>212</v>
      </c>
      <c r="C248" s="69"/>
      <c r="D248" s="69"/>
      <c r="E248" s="74"/>
      <c r="F248" s="74"/>
      <c r="G248" s="68"/>
    </row>
    <row r="249" spans="1:7" s="67" customFormat="1" ht="15" hidden="1" outlineLevel="1">
      <c r="A249" s="109" t="s">
        <v>908</v>
      </c>
      <c r="B249" s="87" t="s">
        <v>213</v>
      </c>
      <c r="C249" s="69"/>
      <c r="D249" s="69"/>
      <c r="E249" s="74"/>
      <c r="F249" s="74"/>
      <c r="G249" s="68"/>
    </row>
    <row r="250" spans="1:7" s="67" customFormat="1" ht="15" hidden="1" outlineLevel="1">
      <c r="A250" s="109" t="s">
        <v>909</v>
      </c>
      <c r="B250" s="87" t="s">
        <v>160</v>
      </c>
      <c r="C250" s="69"/>
      <c r="D250" s="69"/>
      <c r="E250" s="74"/>
      <c r="F250" s="74"/>
      <c r="G250" s="68"/>
    </row>
    <row r="251" spans="1:7" s="67" customFormat="1" ht="15" hidden="1" outlineLevel="1">
      <c r="A251" s="109" t="s">
        <v>910</v>
      </c>
      <c r="B251" s="87" t="s">
        <v>160</v>
      </c>
      <c r="C251" s="69"/>
      <c r="D251" s="69"/>
      <c r="E251" s="74"/>
      <c r="F251" s="74"/>
      <c r="G251" s="68"/>
    </row>
    <row r="252" spans="1:7" s="67" customFormat="1" ht="15" hidden="1" outlineLevel="1">
      <c r="A252" s="109" t="s">
        <v>911</v>
      </c>
      <c r="B252" s="87" t="s">
        <v>160</v>
      </c>
      <c r="C252" s="69"/>
      <c r="D252" s="69"/>
      <c r="E252" s="74"/>
      <c r="F252" s="74"/>
      <c r="G252" s="68"/>
    </row>
    <row r="253" spans="1:7" s="67" customFormat="1" ht="15" hidden="1" outlineLevel="1">
      <c r="A253" s="109" t="s">
        <v>912</v>
      </c>
      <c r="B253" s="87" t="s">
        <v>160</v>
      </c>
      <c r="C253" s="69"/>
      <c r="D253" s="69"/>
      <c r="E253" s="74"/>
      <c r="F253" s="74"/>
      <c r="G253" s="68"/>
    </row>
    <row r="254" spans="1:7" s="67" customFormat="1" ht="15" hidden="1" outlineLevel="1">
      <c r="A254" s="109" t="s">
        <v>913</v>
      </c>
      <c r="B254" s="87" t="s">
        <v>160</v>
      </c>
      <c r="C254" s="69"/>
      <c r="D254" s="69"/>
      <c r="E254" s="74"/>
      <c r="F254" s="74"/>
      <c r="G254" s="68"/>
    </row>
    <row r="255" spans="1:7" s="67" customFormat="1" ht="15" hidden="1" outlineLevel="1">
      <c r="A255" s="109" t="s">
        <v>914</v>
      </c>
      <c r="B255" s="87" t="s">
        <v>160</v>
      </c>
      <c r="C255" s="69"/>
      <c r="D255" s="69"/>
      <c r="E255" s="74"/>
      <c r="F255" s="74"/>
      <c r="G255" s="68"/>
    </row>
    <row r="256" spans="1:7" ht="15" customHeight="1" collapsed="1">
      <c r="A256" s="75"/>
      <c r="B256" s="77" t="s">
        <v>1028</v>
      </c>
      <c r="C256" s="75" t="s">
        <v>149</v>
      </c>
      <c r="D256" s="40"/>
      <c r="E256" s="39"/>
      <c r="F256" s="40"/>
      <c r="G256" s="41"/>
    </row>
    <row r="257" spans="1:6" ht="15">
      <c r="A257" s="109" t="s">
        <v>915</v>
      </c>
      <c r="B257" s="5" t="s">
        <v>36</v>
      </c>
      <c r="C257" s="295">
        <v>1</v>
      </c>
      <c r="E257" s="3"/>
      <c r="F257" s="3"/>
    </row>
    <row r="258" spans="1:6" ht="15">
      <c r="A258" s="109" t="s">
        <v>916</v>
      </c>
      <c r="B258" s="5" t="s">
        <v>37</v>
      </c>
      <c r="C258" s="295">
        <v>0</v>
      </c>
      <c r="E258" s="3"/>
      <c r="F258" s="3"/>
    </row>
    <row r="259" spans="1:6" ht="15">
      <c r="A259" s="109" t="s">
        <v>917</v>
      </c>
      <c r="B259" s="5" t="s">
        <v>2</v>
      </c>
      <c r="C259" s="295">
        <v>0</v>
      </c>
      <c r="E259" s="3"/>
      <c r="F259" s="3"/>
    </row>
    <row r="260" spans="1:7" s="67" customFormat="1" ht="15" hidden="1" outlineLevel="1">
      <c r="A260" s="109" t="s">
        <v>918</v>
      </c>
      <c r="B260" s="69"/>
      <c r="C260" s="69"/>
      <c r="D260" s="69"/>
      <c r="E260" s="68"/>
      <c r="F260" s="68"/>
      <c r="G260" s="68"/>
    </row>
    <row r="261" spans="1:7" s="67" customFormat="1" ht="15" hidden="1" outlineLevel="1">
      <c r="A261" s="109" t="s">
        <v>919</v>
      </c>
      <c r="B261" s="69"/>
      <c r="C261" s="69"/>
      <c r="D261" s="69"/>
      <c r="E261" s="68"/>
      <c r="F261" s="68"/>
      <c r="G261" s="68"/>
    </row>
    <row r="262" spans="1:7" s="67" customFormat="1" ht="15" hidden="1" outlineLevel="1">
      <c r="A262" s="109" t="s">
        <v>920</v>
      </c>
      <c r="B262" s="69"/>
      <c r="C262" s="69"/>
      <c r="D262" s="69"/>
      <c r="E262" s="68"/>
      <c r="F262" s="68"/>
      <c r="G262" s="68"/>
    </row>
    <row r="263" spans="1:7" s="67" customFormat="1" ht="15" hidden="1" outlineLevel="1">
      <c r="A263" s="109" t="s">
        <v>921</v>
      </c>
      <c r="B263" s="69"/>
      <c r="C263" s="69"/>
      <c r="D263" s="69"/>
      <c r="E263" s="68"/>
      <c r="F263" s="68"/>
      <c r="G263" s="68"/>
    </row>
    <row r="264" spans="1:7" s="67" customFormat="1" ht="15" hidden="1" outlineLevel="1">
      <c r="A264" s="109" t="s">
        <v>922</v>
      </c>
      <c r="B264" s="69"/>
      <c r="C264" s="69"/>
      <c r="D264" s="69"/>
      <c r="E264" s="68"/>
      <c r="F264" s="68"/>
      <c r="G264" s="68"/>
    </row>
    <row r="265" spans="1:7" s="67" customFormat="1" ht="15" hidden="1" outlineLevel="1">
      <c r="A265" s="109" t="s">
        <v>923</v>
      </c>
      <c r="B265" s="69"/>
      <c r="C265" s="69"/>
      <c r="D265" s="69"/>
      <c r="E265" s="68"/>
      <c r="F265" s="68"/>
      <c r="G265" s="68"/>
    </row>
    <row r="266" spans="1:7" s="67" customFormat="1" ht="18.75" collapsed="1">
      <c r="A266" s="44"/>
      <c r="B266" s="47" t="s">
        <v>233</v>
      </c>
      <c r="C266" s="44"/>
      <c r="D266" s="44"/>
      <c r="E266" s="44"/>
      <c r="F266" s="45"/>
      <c r="G266" s="45"/>
    </row>
    <row r="267" spans="1:7" s="67" customFormat="1" ht="15" customHeight="1">
      <c r="A267" s="75"/>
      <c r="B267" s="77" t="s">
        <v>1029</v>
      </c>
      <c r="C267" s="75" t="s">
        <v>157</v>
      </c>
      <c r="D267" s="75" t="s">
        <v>62</v>
      </c>
      <c r="E267" s="75"/>
      <c r="F267" s="75" t="s">
        <v>150</v>
      </c>
      <c r="G267" s="75" t="s">
        <v>155</v>
      </c>
    </row>
    <row r="268" spans="1:7" s="54" customFormat="1" ht="15">
      <c r="A268" s="109" t="s">
        <v>924</v>
      </c>
      <c r="B268" s="109" t="s">
        <v>94</v>
      </c>
      <c r="C268" s="109">
        <v>0</v>
      </c>
      <c r="D268" s="58"/>
      <c r="E268" s="58"/>
      <c r="F268" s="49"/>
      <c r="G268" s="49"/>
    </row>
    <row r="269" spans="1:7" s="54" customFormat="1" ht="15">
      <c r="A269" s="58"/>
      <c r="B269" s="109"/>
      <c r="C269" s="109"/>
      <c r="D269" s="58"/>
      <c r="E269" s="58"/>
      <c r="F269" s="49"/>
      <c r="G269" s="49"/>
    </row>
    <row r="270" spans="1:7" s="54" customFormat="1" ht="15">
      <c r="A270" s="69"/>
      <c r="B270" s="109" t="s">
        <v>158</v>
      </c>
      <c r="C270" s="109"/>
      <c r="D270" s="58"/>
      <c r="E270" s="58"/>
      <c r="F270" s="49"/>
      <c r="G270" s="49"/>
    </row>
    <row r="271" spans="1:7" s="54" customFormat="1" ht="15">
      <c r="A271" s="109" t="s">
        <v>925</v>
      </c>
      <c r="B271" s="70" t="s">
        <v>92</v>
      </c>
      <c r="C271" s="55">
        <v>0</v>
      </c>
      <c r="D271" s="55">
        <v>0</v>
      </c>
      <c r="E271" s="58"/>
      <c r="F271" s="62" t="s">
        <v>1949</v>
      </c>
      <c r="G271" s="62" t="s">
        <v>1949</v>
      </c>
    </row>
    <row r="272" spans="1:7" s="54" customFormat="1" ht="15">
      <c r="A272" s="109" t="s">
        <v>926</v>
      </c>
      <c r="B272" s="70" t="s">
        <v>92</v>
      </c>
      <c r="C272" s="55">
        <v>0</v>
      </c>
      <c r="D272" s="55">
        <v>0</v>
      </c>
      <c r="E272" s="58"/>
      <c r="F272" s="62" t="s">
        <v>1949</v>
      </c>
      <c r="G272" s="62" t="s">
        <v>1949</v>
      </c>
    </row>
    <row r="273" spans="1:7" s="54" customFormat="1" ht="15">
      <c r="A273" s="109" t="s">
        <v>927</v>
      </c>
      <c r="B273" s="70" t="s">
        <v>92</v>
      </c>
      <c r="C273" s="55">
        <v>0</v>
      </c>
      <c r="D273" s="55">
        <v>0</v>
      </c>
      <c r="E273" s="58"/>
      <c r="F273" s="62" t="s">
        <v>1949</v>
      </c>
      <c r="G273" s="62" t="s">
        <v>1949</v>
      </c>
    </row>
    <row r="274" spans="1:7" s="54" customFormat="1" ht="15">
      <c r="A274" s="109" t="s">
        <v>928</v>
      </c>
      <c r="B274" s="70" t="s">
        <v>92</v>
      </c>
      <c r="C274" s="55">
        <v>0</v>
      </c>
      <c r="D274" s="55">
        <v>0</v>
      </c>
      <c r="E274" s="58"/>
      <c r="F274" s="62" t="s">
        <v>1949</v>
      </c>
      <c r="G274" s="62" t="s">
        <v>1949</v>
      </c>
    </row>
    <row r="275" spans="1:7" s="54" customFormat="1" ht="15">
      <c r="A275" s="109" t="s">
        <v>929</v>
      </c>
      <c r="B275" s="70" t="s">
        <v>92</v>
      </c>
      <c r="C275" s="55">
        <v>0</v>
      </c>
      <c r="D275" s="55">
        <v>0</v>
      </c>
      <c r="E275" s="58"/>
      <c r="F275" s="62" t="s">
        <v>1949</v>
      </c>
      <c r="G275" s="62" t="s">
        <v>1949</v>
      </c>
    </row>
    <row r="276" spans="1:7" s="54" customFormat="1" ht="15">
      <c r="A276" s="109" t="s">
        <v>930</v>
      </c>
      <c r="B276" s="70" t="s">
        <v>92</v>
      </c>
      <c r="C276" s="55">
        <v>0</v>
      </c>
      <c r="D276" s="55">
        <v>0</v>
      </c>
      <c r="E276" s="58"/>
      <c r="F276" s="62" t="s">
        <v>1949</v>
      </c>
      <c r="G276" s="62" t="s">
        <v>1949</v>
      </c>
    </row>
    <row r="277" spans="1:7" s="54" customFormat="1" ht="15">
      <c r="A277" s="109" t="s">
        <v>931</v>
      </c>
      <c r="B277" s="70" t="s">
        <v>92</v>
      </c>
      <c r="C277" s="55">
        <v>0</v>
      </c>
      <c r="D277" s="55">
        <v>0</v>
      </c>
      <c r="E277" s="58"/>
      <c r="F277" s="62" t="s">
        <v>1949</v>
      </c>
      <c r="G277" s="62" t="s">
        <v>1949</v>
      </c>
    </row>
    <row r="278" spans="1:7" s="54" customFormat="1" ht="15">
      <c r="A278" s="109" t="s">
        <v>932</v>
      </c>
      <c r="B278" s="70" t="s">
        <v>92</v>
      </c>
      <c r="C278" s="55">
        <v>0</v>
      </c>
      <c r="D278" s="55">
        <v>0</v>
      </c>
      <c r="E278" s="58"/>
      <c r="F278" s="62" t="s">
        <v>1949</v>
      </c>
      <c r="G278" s="62" t="s">
        <v>1949</v>
      </c>
    </row>
    <row r="279" spans="1:7" s="54" customFormat="1" ht="15">
      <c r="A279" s="109" t="s">
        <v>933</v>
      </c>
      <c r="B279" s="70" t="s">
        <v>92</v>
      </c>
      <c r="C279" s="55">
        <v>0</v>
      </c>
      <c r="D279" s="55">
        <v>0</v>
      </c>
      <c r="E279" s="58"/>
      <c r="F279" s="62" t="s">
        <v>1949</v>
      </c>
      <c r="G279" s="62" t="s">
        <v>1949</v>
      </c>
    </row>
    <row r="280" spans="1:7" s="54" customFormat="1" ht="15">
      <c r="A280" s="109" t="s">
        <v>934</v>
      </c>
      <c r="B280" s="70" t="s">
        <v>92</v>
      </c>
      <c r="C280" s="55">
        <v>0</v>
      </c>
      <c r="D280" s="55">
        <v>0</v>
      </c>
      <c r="E280" s="56"/>
      <c r="F280" s="62" t="s">
        <v>1949</v>
      </c>
      <c r="G280" s="62" t="s">
        <v>1949</v>
      </c>
    </row>
    <row r="281" spans="1:7" s="54" customFormat="1" ht="15">
      <c r="A281" s="109" t="s">
        <v>935</v>
      </c>
      <c r="B281" s="70" t="s">
        <v>92</v>
      </c>
      <c r="C281" s="55">
        <v>0</v>
      </c>
      <c r="D281" s="55">
        <v>0</v>
      </c>
      <c r="E281" s="56"/>
      <c r="F281" s="62" t="s">
        <v>1949</v>
      </c>
      <c r="G281" s="62" t="s">
        <v>1949</v>
      </c>
    </row>
    <row r="282" spans="1:7" s="54" customFormat="1" ht="15">
      <c r="A282" s="109" t="s">
        <v>936</v>
      </c>
      <c r="B282" s="70" t="s">
        <v>92</v>
      </c>
      <c r="C282" s="55">
        <v>0</v>
      </c>
      <c r="D282" s="55">
        <v>0</v>
      </c>
      <c r="E282" s="56"/>
      <c r="F282" s="62" t="s">
        <v>1949</v>
      </c>
      <c r="G282" s="62" t="s">
        <v>1949</v>
      </c>
    </row>
    <row r="283" spans="1:7" s="54" customFormat="1" ht="15">
      <c r="A283" s="109" t="s">
        <v>937</v>
      </c>
      <c r="B283" s="70" t="s">
        <v>92</v>
      </c>
      <c r="C283" s="55">
        <v>0</v>
      </c>
      <c r="D283" s="55">
        <v>0</v>
      </c>
      <c r="E283" s="56"/>
      <c r="F283" s="62" t="s">
        <v>1949</v>
      </c>
      <c r="G283" s="62" t="s">
        <v>1949</v>
      </c>
    </row>
    <row r="284" spans="1:7" s="54" customFormat="1" ht="15">
      <c r="A284" s="109" t="s">
        <v>938</v>
      </c>
      <c r="B284" s="70" t="s">
        <v>92</v>
      </c>
      <c r="C284" s="55">
        <v>0</v>
      </c>
      <c r="D284" s="55">
        <v>0</v>
      </c>
      <c r="E284" s="56"/>
      <c r="F284" s="62" t="s">
        <v>1949</v>
      </c>
      <c r="G284" s="62" t="s">
        <v>1949</v>
      </c>
    </row>
    <row r="285" spans="1:7" s="54" customFormat="1" ht="15">
      <c r="A285" s="109" t="s">
        <v>939</v>
      </c>
      <c r="B285" s="70" t="s">
        <v>92</v>
      </c>
      <c r="C285" s="55">
        <v>0</v>
      </c>
      <c r="D285" s="55">
        <v>0</v>
      </c>
      <c r="E285" s="56"/>
      <c r="F285" s="62" t="s">
        <v>1949</v>
      </c>
      <c r="G285" s="62" t="s">
        <v>1949</v>
      </c>
    </row>
    <row r="286" spans="1:7" s="54" customFormat="1" ht="15">
      <c r="A286" s="109" t="s">
        <v>940</v>
      </c>
      <c r="B286" s="70" t="s">
        <v>92</v>
      </c>
      <c r="C286" s="55">
        <v>0</v>
      </c>
      <c r="D286" s="55">
        <v>0</v>
      </c>
      <c r="E286" s="55"/>
      <c r="F286" s="62" t="s">
        <v>1949</v>
      </c>
      <c r="G286" s="62" t="s">
        <v>1949</v>
      </c>
    </row>
    <row r="287" spans="1:7" s="54" customFormat="1" ht="15">
      <c r="A287" s="109" t="s">
        <v>941</v>
      </c>
      <c r="B287" s="70" t="s">
        <v>92</v>
      </c>
      <c r="C287" s="55">
        <v>0</v>
      </c>
      <c r="D287" s="55">
        <v>0</v>
      </c>
      <c r="E287" s="59"/>
      <c r="F287" s="62" t="s">
        <v>1949</v>
      </c>
      <c r="G287" s="62" t="s">
        <v>1949</v>
      </c>
    </row>
    <row r="288" spans="1:7" s="54" customFormat="1" ht="15">
      <c r="A288" s="109" t="s">
        <v>942</v>
      </c>
      <c r="B288" s="70" t="s">
        <v>92</v>
      </c>
      <c r="C288" s="55">
        <v>0</v>
      </c>
      <c r="D288" s="55">
        <v>0</v>
      </c>
      <c r="E288" s="59"/>
      <c r="F288" s="62" t="s">
        <v>1949</v>
      </c>
      <c r="G288" s="62" t="s">
        <v>1949</v>
      </c>
    </row>
    <row r="289" spans="1:7" s="54" customFormat="1" ht="15">
      <c r="A289" s="109" t="s">
        <v>943</v>
      </c>
      <c r="B289" s="70" t="s">
        <v>92</v>
      </c>
      <c r="C289" s="55">
        <v>0</v>
      </c>
      <c r="D289" s="55">
        <v>0</v>
      </c>
      <c r="E289" s="59"/>
      <c r="F289" s="62" t="s">
        <v>1949</v>
      </c>
      <c r="G289" s="62" t="s">
        <v>1949</v>
      </c>
    </row>
    <row r="290" spans="1:7" s="54" customFormat="1" ht="15">
      <c r="A290" s="109" t="s">
        <v>944</v>
      </c>
      <c r="B290" s="70" t="s">
        <v>92</v>
      </c>
      <c r="C290" s="55">
        <v>0</v>
      </c>
      <c r="D290" s="55">
        <v>0</v>
      </c>
      <c r="E290" s="59"/>
      <c r="F290" s="62" t="s">
        <v>1949</v>
      </c>
      <c r="G290" s="62" t="s">
        <v>1949</v>
      </c>
    </row>
    <row r="291" spans="1:7" s="54" customFormat="1" ht="15">
      <c r="A291" s="109" t="s">
        <v>945</v>
      </c>
      <c r="B291" s="70" t="s">
        <v>92</v>
      </c>
      <c r="C291" s="55">
        <v>0</v>
      </c>
      <c r="D291" s="55">
        <v>0</v>
      </c>
      <c r="E291" s="59"/>
      <c r="F291" s="62" t="s">
        <v>1949</v>
      </c>
      <c r="G291" s="62" t="s">
        <v>1949</v>
      </c>
    </row>
    <row r="292" spans="1:7" s="54" customFormat="1" ht="15">
      <c r="A292" s="109" t="s">
        <v>946</v>
      </c>
      <c r="B292" s="70" t="s">
        <v>92</v>
      </c>
      <c r="C292" s="55">
        <v>0</v>
      </c>
      <c r="D292" s="55">
        <v>0</v>
      </c>
      <c r="E292" s="59"/>
      <c r="F292" s="62" t="s">
        <v>1949</v>
      </c>
      <c r="G292" s="62" t="s">
        <v>1949</v>
      </c>
    </row>
    <row r="293" spans="1:7" s="54" customFormat="1" ht="15">
      <c r="A293" s="109" t="s">
        <v>947</v>
      </c>
      <c r="B293" s="70" t="s">
        <v>92</v>
      </c>
      <c r="C293" s="55">
        <v>0</v>
      </c>
      <c r="D293" s="55">
        <v>0</v>
      </c>
      <c r="E293" s="59"/>
      <c r="F293" s="62" t="s">
        <v>1949</v>
      </c>
      <c r="G293" s="62" t="s">
        <v>1949</v>
      </c>
    </row>
    <row r="294" spans="1:7" s="54" customFormat="1" ht="15">
      <c r="A294" s="109" t="s">
        <v>948</v>
      </c>
      <c r="B294" s="70" t="s">
        <v>92</v>
      </c>
      <c r="C294" s="55">
        <v>0</v>
      </c>
      <c r="D294" s="55">
        <v>0</v>
      </c>
      <c r="E294" s="59"/>
      <c r="F294" s="62" t="s">
        <v>1949</v>
      </c>
      <c r="G294" s="62" t="s">
        <v>1949</v>
      </c>
    </row>
    <row r="295" spans="1:7" s="54" customFormat="1" ht="15">
      <c r="A295" s="109" t="s">
        <v>949</v>
      </c>
      <c r="B295" s="57" t="s">
        <v>1</v>
      </c>
      <c r="C295" s="56">
        <v>0</v>
      </c>
      <c r="D295" s="56">
        <v>0</v>
      </c>
      <c r="E295" s="59"/>
      <c r="F295" s="64">
        <v>0</v>
      </c>
      <c r="G295" s="64">
        <v>0</v>
      </c>
    </row>
    <row r="296" spans="1:7" s="67" customFormat="1" ht="15" customHeight="1">
      <c r="A296" s="75"/>
      <c r="B296" s="77" t="s">
        <v>1030</v>
      </c>
      <c r="C296" s="75" t="s">
        <v>157</v>
      </c>
      <c r="D296" s="75" t="s">
        <v>62</v>
      </c>
      <c r="E296" s="75"/>
      <c r="F296" s="75" t="s">
        <v>150</v>
      </c>
      <c r="G296" s="75" t="s">
        <v>155</v>
      </c>
    </row>
    <row r="297" spans="1:7" s="54" customFormat="1" ht="15">
      <c r="A297" s="109" t="s">
        <v>950</v>
      </c>
      <c r="B297" s="55" t="s">
        <v>142</v>
      </c>
      <c r="C297" s="113" t="s">
        <v>59</v>
      </c>
      <c r="D297" s="109"/>
      <c r="E297" s="55"/>
      <c r="F297" s="55"/>
      <c r="G297" s="55"/>
    </row>
    <row r="298" spans="1:7" s="54" customFormat="1" ht="15">
      <c r="A298" s="69"/>
      <c r="B298" s="55"/>
      <c r="C298" s="55"/>
      <c r="D298" s="55"/>
      <c r="E298" s="55"/>
      <c r="F298" s="55"/>
      <c r="G298" s="55"/>
    </row>
    <row r="299" spans="1:7" s="67" customFormat="1" ht="15">
      <c r="A299" s="69"/>
      <c r="B299" s="105" t="s">
        <v>265</v>
      </c>
      <c r="C299" s="69"/>
      <c r="D299" s="69"/>
      <c r="E299" s="69"/>
      <c r="F299" s="69"/>
      <c r="G299" s="69"/>
    </row>
    <row r="300" spans="1:7" s="67" customFormat="1" ht="15">
      <c r="A300" s="109" t="s">
        <v>951</v>
      </c>
      <c r="B300" s="69" t="s">
        <v>172</v>
      </c>
      <c r="C300" s="69">
        <v>0</v>
      </c>
      <c r="D300" s="69">
        <v>0</v>
      </c>
      <c r="E300" s="69"/>
      <c r="F300" s="62" t="s">
        <v>1949</v>
      </c>
      <c r="G300" s="62" t="s">
        <v>1949</v>
      </c>
    </row>
    <row r="301" spans="1:7" s="67" customFormat="1" ht="15">
      <c r="A301" s="109" t="s">
        <v>952</v>
      </c>
      <c r="B301" s="69" t="s">
        <v>174</v>
      </c>
      <c r="C301" s="69">
        <v>0</v>
      </c>
      <c r="D301" s="69">
        <v>0</v>
      </c>
      <c r="E301" s="69"/>
      <c r="F301" s="62" t="s">
        <v>1949</v>
      </c>
      <c r="G301" s="62" t="s">
        <v>1949</v>
      </c>
    </row>
    <row r="302" spans="1:7" s="67" customFormat="1" ht="15">
      <c r="A302" s="109" t="s">
        <v>953</v>
      </c>
      <c r="B302" s="69" t="s">
        <v>175</v>
      </c>
      <c r="C302" s="69">
        <v>0</v>
      </c>
      <c r="D302" s="69">
        <v>0</v>
      </c>
      <c r="E302" s="69"/>
      <c r="F302" s="62" t="s">
        <v>1949</v>
      </c>
      <c r="G302" s="62" t="s">
        <v>1949</v>
      </c>
    </row>
    <row r="303" spans="1:7" s="67" customFormat="1" ht="15">
      <c r="A303" s="109" t="s">
        <v>954</v>
      </c>
      <c r="B303" s="69" t="s">
        <v>176</v>
      </c>
      <c r="C303" s="69">
        <v>0</v>
      </c>
      <c r="D303" s="69">
        <v>0</v>
      </c>
      <c r="E303" s="69"/>
      <c r="F303" s="62" t="s">
        <v>1949</v>
      </c>
      <c r="G303" s="62" t="s">
        <v>1949</v>
      </c>
    </row>
    <row r="304" spans="1:7" s="67" customFormat="1" ht="15">
      <c r="A304" s="109" t="s">
        <v>955</v>
      </c>
      <c r="B304" s="69" t="s">
        <v>177</v>
      </c>
      <c r="C304" s="69">
        <v>0</v>
      </c>
      <c r="D304" s="69">
        <v>0</v>
      </c>
      <c r="E304" s="69"/>
      <c r="F304" s="62" t="s">
        <v>1949</v>
      </c>
      <c r="G304" s="62" t="s">
        <v>1949</v>
      </c>
    </row>
    <row r="305" spans="1:7" s="67" customFormat="1" ht="15">
      <c r="A305" s="109" t="s">
        <v>956</v>
      </c>
      <c r="B305" s="69" t="s">
        <v>178</v>
      </c>
      <c r="C305" s="69">
        <v>0</v>
      </c>
      <c r="D305" s="69">
        <v>0</v>
      </c>
      <c r="E305" s="69"/>
      <c r="F305" s="62" t="s">
        <v>1949</v>
      </c>
      <c r="G305" s="62" t="s">
        <v>1949</v>
      </c>
    </row>
    <row r="306" spans="1:7" s="67" customFormat="1" ht="15">
      <c r="A306" s="109" t="s">
        <v>957</v>
      </c>
      <c r="B306" s="69" t="s">
        <v>179</v>
      </c>
      <c r="C306" s="69">
        <v>0</v>
      </c>
      <c r="D306" s="69">
        <v>0</v>
      </c>
      <c r="E306" s="69"/>
      <c r="F306" s="62" t="s">
        <v>1949</v>
      </c>
      <c r="G306" s="62" t="s">
        <v>1949</v>
      </c>
    </row>
    <row r="307" spans="1:7" s="67" customFormat="1" ht="15">
      <c r="A307" s="109" t="s">
        <v>958</v>
      </c>
      <c r="B307" s="69" t="s">
        <v>173</v>
      </c>
      <c r="C307" s="69">
        <v>0</v>
      </c>
      <c r="D307" s="69">
        <v>0</v>
      </c>
      <c r="E307" s="69"/>
      <c r="F307" s="62" t="s">
        <v>1949</v>
      </c>
      <c r="G307" s="62" t="s">
        <v>1949</v>
      </c>
    </row>
    <row r="308" spans="1:7" s="67" customFormat="1" ht="15">
      <c r="A308" s="109" t="s">
        <v>959</v>
      </c>
      <c r="B308" s="72" t="s">
        <v>1</v>
      </c>
      <c r="C308" s="69">
        <v>0</v>
      </c>
      <c r="D308" s="69">
        <v>0</v>
      </c>
      <c r="E308" s="69"/>
      <c r="F308" s="74">
        <v>0</v>
      </c>
      <c r="G308" s="74">
        <v>0</v>
      </c>
    </row>
    <row r="309" spans="1:7" s="67" customFormat="1" ht="15" hidden="1" outlineLevel="1">
      <c r="A309" s="109" t="s">
        <v>960</v>
      </c>
      <c r="B309" s="87" t="s">
        <v>180</v>
      </c>
      <c r="C309" s="69"/>
      <c r="D309" s="69"/>
      <c r="E309" s="69"/>
      <c r="F309" s="62" t="s">
        <v>1949</v>
      </c>
      <c r="G309" s="62" t="s">
        <v>1949</v>
      </c>
    </row>
    <row r="310" spans="1:7" s="67" customFormat="1" ht="15" hidden="1" outlineLevel="1">
      <c r="A310" s="109" t="s">
        <v>961</v>
      </c>
      <c r="B310" s="87" t="s">
        <v>181</v>
      </c>
      <c r="C310" s="69"/>
      <c r="D310" s="69"/>
      <c r="E310" s="69"/>
      <c r="F310" s="62" t="s">
        <v>1949</v>
      </c>
      <c r="G310" s="62" t="s">
        <v>1949</v>
      </c>
    </row>
    <row r="311" spans="1:7" s="67" customFormat="1" ht="15" hidden="1" outlineLevel="1">
      <c r="A311" s="109" t="s">
        <v>962</v>
      </c>
      <c r="B311" s="87" t="s">
        <v>182</v>
      </c>
      <c r="C311" s="69"/>
      <c r="D311" s="69"/>
      <c r="E311" s="69"/>
      <c r="F311" s="62" t="s">
        <v>1949</v>
      </c>
      <c r="G311" s="62" t="s">
        <v>1949</v>
      </c>
    </row>
    <row r="312" spans="1:7" s="67" customFormat="1" ht="15" hidden="1" outlineLevel="1">
      <c r="A312" s="109" t="s">
        <v>963</v>
      </c>
      <c r="B312" s="87" t="s">
        <v>183</v>
      </c>
      <c r="C312" s="69"/>
      <c r="D312" s="69"/>
      <c r="E312" s="69"/>
      <c r="F312" s="62" t="s">
        <v>1949</v>
      </c>
      <c r="G312" s="62" t="s">
        <v>1949</v>
      </c>
    </row>
    <row r="313" spans="1:7" s="67" customFormat="1" ht="15" hidden="1" outlineLevel="1">
      <c r="A313" s="109" t="s">
        <v>964</v>
      </c>
      <c r="B313" s="87" t="s">
        <v>184</v>
      </c>
      <c r="C313" s="69"/>
      <c r="D313" s="69"/>
      <c r="E313" s="69"/>
      <c r="F313" s="62" t="s">
        <v>1949</v>
      </c>
      <c r="G313" s="62" t="s">
        <v>1949</v>
      </c>
    </row>
    <row r="314" spans="1:7" s="67" customFormat="1" ht="15" hidden="1" outlineLevel="1">
      <c r="A314" s="109" t="s">
        <v>965</v>
      </c>
      <c r="B314" s="87" t="s">
        <v>185</v>
      </c>
      <c r="C314" s="69"/>
      <c r="D314" s="69"/>
      <c r="E314" s="69"/>
      <c r="F314" s="62" t="s">
        <v>1949</v>
      </c>
      <c r="G314" s="62" t="s">
        <v>1949</v>
      </c>
    </row>
    <row r="315" spans="1:7" s="67" customFormat="1" ht="15" hidden="1" outlineLevel="1">
      <c r="A315" s="109" t="s">
        <v>966</v>
      </c>
      <c r="B315" s="87"/>
      <c r="C315" s="69"/>
      <c r="D315" s="69"/>
      <c r="E315" s="69"/>
      <c r="F315" s="62"/>
      <c r="G315" s="62"/>
    </row>
    <row r="316" spans="1:7" s="67" customFormat="1" ht="15" hidden="1" outlineLevel="1">
      <c r="A316" s="109" t="s">
        <v>967</v>
      </c>
      <c r="B316" s="87"/>
      <c r="C316" s="69"/>
      <c r="D316" s="69"/>
      <c r="E316" s="69"/>
      <c r="F316" s="62"/>
      <c r="G316" s="62"/>
    </row>
    <row r="317" spans="1:7" s="67" customFormat="1" ht="15" hidden="1" outlineLevel="1">
      <c r="A317" s="109" t="s">
        <v>968</v>
      </c>
      <c r="B317" s="87"/>
      <c r="C317" s="69"/>
      <c r="D317" s="69"/>
      <c r="E317" s="69"/>
      <c r="F317" s="74"/>
      <c r="G317" s="74"/>
    </row>
    <row r="318" spans="1:7" s="67" customFormat="1" ht="15" customHeight="1" collapsed="1">
      <c r="A318" s="75"/>
      <c r="B318" s="77" t="s">
        <v>1031</v>
      </c>
      <c r="C318" s="75" t="s">
        <v>157</v>
      </c>
      <c r="D318" s="75" t="s">
        <v>62</v>
      </c>
      <c r="E318" s="75"/>
      <c r="F318" s="75" t="s">
        <v>150</v>
      </c>
      <c r="G318" s="75" t="s">
        <v>155</v>
      </c>
    </row>
    <row r="319" spans="1:7" s="54" customFormat="1" ht="15">
      <c r="A319" s="109" t="s">
        <v>969</v>
      </c>
      <c r="B319" s="55" t="s">
        <v>142</v>
      </c>
      <c r="C319" s="113" t="s">
        <v>190</v>
      </c>
      <c r="D319" s="109"/>
      <c r="E319" s="55"/>
      <c r="F319" s="55"/>
      <c r="G319" s="55"/>
    </row>
    <row r="320" spans="1:7" s="54" customFormat="1" ht="15">
      <c r="A320" s="69"/>
      <c r="B320" s="55"/>
      <c r="C320" s="69"/>
      <c r="D320" s="69"/>
      <c r="E320" s="55"/>
      <c r="F320" s="55"/>
      <c r="G320" s="55"/>
    </row>
    <row r="321" spans="1:7" s="67" customFormat="1" ht="15">
      <c r="A321" s="69"/>
      <c r="B321" s="105" t="s">
        <v>265</v>
      </c>
      <c r="C321" s="69"/>
      <c r="D321" s="69"/>
      <c r="E321" s="69"/>
      <c r="F321" s="69"/>
      <c r="G321" s="69"/>
    </row>
    <row r="322" spans="1:7" s="67" customFormat="1" ht="15">
      <c r="A322" s="109" t="s">
        <v>970</v>
      </c>
      <c r="B322" s="69" t="s">
        <v>172</v>
      </c>
      <c r="C322" s="69" t="s">
        <v>190</v>
      </c>
      <c r="D322" s="109" t="s">
        <v>190</v>
      </c>
      <c r="E322" s="69"/>
      <c r="F322" s="62" t="s">
        <v>1949</v>
      </c>
      <c r="G322" s="62" t="s">
        <v>1949</v>
      </c>
    </row>
    <row r="323" spans="1:7" s="67" customFormat="1" ht="15">
      <c r="A323" s="109" t="s">
        <v>971</v>
      </c>
      <c r="B323" s="69" t="s">
        <v>174</v>
      </c>
      <c r="C323" s="109" t="s">
        <v>190</v>
      </c>
      <c r="D323" s="109" t="s">
        <v>190</v>
      </c>
      <c r="E323" s="69"/>
      <c r="F323" s="62" t="s">
        <v>1949</v>
      </c>
      <c r="G323" s="62" t="s">
        <v>1949</v>
      </c>
    </row>
    <row r="324" spans="1:7" s="67" customFormat="1" ht="15">
      <c r="A324" s="109" t="s">
        <v>972</v>
      </c>
      <c r="B324" s="69" t="s">
        <v>175</v>
      </c>
      <c r="C324" s="109" t="s">
        <v>190</v>
      </c>
      <c r="D324" s="109" t="s">
        <v>190</v>
      </c>
      <c r="E324" s="69"/>
      <c r="F324" s="62" t="s">
        <v>1949</v>
      </c>
      <c r="G324" s="62" t="s">
        <v>1949</v>
      </c>
    </row>
    <row r="325" spans="1:7" s="67" customFormat="1" ht="15">
      <c r="A325" s="109" t="s">
        <v>973</v>
      </c>
      <c r="B325" s="69" t="s">
        <v>176</v>
      </c>
      <c r="C325" s="109" t="s">
        <v>190</v>
      </c>
      <c r="D325" s="109" t="s">
        <v>190</v>
      </c>
      <c r="E325" s="69"/>
      <c r="F325" s="62" t="s">
        <v>1949</v>
      </c>
      <c r="G325" s="62" t="s">
        <v>1949</v>
      </c>
    </row>
    <row r="326" spans="1:7" s="67" customFormat="1" ht="15">
      <c r="A326" s="109" t="s">
        <v>974</v>
      </c>
      <c r="B326" s="69" t="s">
        <v>177</v>
      </c>
      <c r="C326" s="109" t="s">
        <v>190</v>
      </c>
      <c r="D326" s="109" t="s">
        <v>190</v>
      </c>
      <c r="E326" s="69"/>
      <c r="F326" s="62" t="s">
        <v>1949</v>
      </c>
      <c r="G326" s="62" t="s">
        <v>1949</v>
      </c>
    </row>
    <row r="327" spans="1:7" s="67" customFormat="1" ht="15">
      <c r="A327" s="109" t="s">
        <v>975</v>
      </c>
      <c r="B327" s="69" t="s">
        <v>178</v>
      </c>
      <c r="C327" s="109" t="s">
        <v>190</v>
      </c>
      <c r="D327" s="109" t="s">
        <v>190</v>
      </c>
      <c r="E327" s="69"/>
      <c r="F327" s="62" t="s">
        <v>1949</v>
      </c>
      <c r="G327" s="62" t="s">
        <v>1949</v>
      </c>
    </row>
    <row r="328" spans="1:7" s="67" customFormat="1" ht="15">
      <c r="A328" s="109" t="s">
        <v>976</v>
      </c>
      <c r="B328" s="69" t="s">
        <v>179</v>
      </c>
      <c r="C328" s="109" t="s">
        <v>190</v>
      </c>
      <c r="D328" s="109" t="s">
        <v>190</v>
      </c>
      <c r="E328" s="69"/>
      <c r="F328" s="62" t="s">
        <v>1949</v>
      </c>
      <c r="G328" s="62" t="s">
        <v>1949</v>
      </c>
    </row>
    <row r="329" spans="1:7" s="67" customFormat="1" ht="15">
      <c r="A329" s="109" t="s">
        <v>977</v>
      </c>
      <c r="B329" s="69" t="s">
        <v>173</v>
      </c>
      <c r="C329" s="109" t="s">
        <v>190</v>
      </c>
      <c r="D329" s="109" t="s">
        <v>190</v>
      </c>
      <c r="E329" s="69"/>
      <c r="F329" s="62" t="s">
        <v>1949</v>
      </c>
      <c r="G329" s="62" t="s">
        <v>1949</v>
      </c>
    </row>
    <row r="330" spans="1:7" s="67" customFormat="1" ht="15">
      <c r="A330" s="109" t="s">
        <v>978</v>
      </c>
      <c r="B330" s="72" t="s">
        <v>1</v>
      </c>
      <c r="C330" s="69">
        <v>0</v>
      </c>
      <c r="D330" s="69">
        <v>0</v>
      </c>
      <c r="E330" s="69"/>
      <c r="F330" s="74">
        <v>0</v>
      </c>
      <c r="G330" s="74">
        <v>0</v>
      </c>
    </row>
    <row r="331" spans="1:7" s="67" customFormat="1" ht="15" hidden="1" outlineLevel="1">
      <c r="A331" s="109" t="s">
        <v>979</v>
      </c>
      <c r="B331" s="87" t="s">
        <v>180</v>
      </c>
      <c r="C331" s="69"/>
      <c r="D331" s="69"/>
      <c r="E331" s="69"/>
      <c r="F331" s="62" t="s">
        <v>1949</v>
      </c>
      <c r="G331" s="62" t="s">
        <v>1949</v>
      </c>
    </row>
    <row r="332" spans="1:7" s="67" customFormat="1" ht="15" hidden="1" outlineLevel="1">
      <c r="A332" s="109" t="s">
        <v>980</v>
      </c>
      <c r="B332" s="87" t="s">
        <v>181</v>
      </c>
      <c r="C332" s="69"/>
      <c r="D332" s="69"/>
      <c r="E332" s="69"/>
      <c r="F332" s="62" t="s">
        <v>1949</v>
      </c>
      <c r="G332" s="62" t="s">
        <v>1949</v>
      </c>
    </row>
    <row r="333" spans="1:7" s="67" customFormat="1" ht="15" hidden="1" outlineLevel="1">
      <c r="A333" s="109" t="s">
        <v>981</v>
      </c>
      <c r="B333" s="87" t="s">
        <v>182</v>
      </c>
      <c r="C333" s="69"/>
      <c r="D333" s="69"/>
      <c r="E333" s="69"/>
      <c r="F333" s="62" t="s">
        <v>1949</v>
      </c>
      <c r="G333" s="62" t="s">
        <v>1949</v>
      </c>
    </row>
    <row r="334" spans="1:7" s="67" customFormat="1" ht="15" hidden="1" outlineLevel="1">
      <c r="A334" s="109" t="s">
        <v>982</v>
      </c>
      <c r="B334" s="87" t="s">
        <v>183</v>
      </c>
      <c r="C334" s="69"/>
      <c r="D334" s="69"/>
      <c r="E334" s="69"/>
      <c r="F334" s="62" t="s">
        <v>1949</v>
      </c>
      <c r="G334" s="62" t="s">
        <v>1949</v>
      </c>
    </row>
    <row r="335" spans="1:7" s="67" customFormat="1" ht="15" hidden="1" outlineLevel="1">
      <c r="A335" s="109" t="s">
        <v>983</v>
      </c>
      <c r="B335" s="87" t="s">
        <v>184</v>
      </c>
      <c r="C335" s="69"/>
      <c r="D335" s="69"/>
      <c r="E335" s="69"/>
      <c r="F335" s="62" t="s">
        <v>1949</v>
      </c>
      <c r="G335" s="62" t="s">
        <v>1949</v>
      </c>
    </row>
    <row r="336" spans="1:7" s="67" customFormat="1" ht="15" hidden="1" outlineLevel="1">
      <c r="A336" s="109" t="s">
        <v>984</v>
      </c>
      <c r="B336" s="87" t="s">
        <v>185</v>
      </c>
      <c r="C336" s="69"/>
      <c r="D336" s="69"/>
      <c r="E336" s="69"/>
      <c r="F336" s="62" t="s">
        <v>1949</v>
      </c>
      <c r="G336" s="62" t="s">
        <v>1949</v>
      </c>
    </row>
    <row r="337" spans="1:7" s="67" customFormat="1" ht="15" hidden="1" outlineLevel="1">
      <c r="A337" s="109" t="s">
        <v>985</v>
      </c>
      <c r="B337" s="87"/>
      <c r="C337" s="69"/>
      <c r="D337" s="69"/>
      <c r="E337" s="69"/>
      <c r="F337" s="62"/>
      <c r="G337" s="62"/>
    </row>
    <row r="338" spans="1:7" s="67" customFormat="1" ht="15" hidden="1" outlineLevel="1">
      <c r="A338" s="109" t="s">
        <v>986</v>
      </c>
      <c r="B338" s="87"/>
      <c r="C338" s="69"/>
      <c r="D338" s="69"/>
      <c r="E338" s="69"/>
      <c r="F338" s="62"/>
      <c r="G338" s="62"/>
    </row>
    <row r="339" spans="1:7" s="67" customFormat="1" ht="15" hidden="1" outlineLevel="1">
      <c r="A339" s="109" t="s">
        <v>987</v>
      </c>
      <c r="B339" s="87"/>
      <c r="C339" s="69"/>
      <c r="D339" s="69"/>
      <c r="E339" s="69"/>
      <c r="F339" s="62"/>
      <c r="G339" s="74"/>
    </row>
    <row r="340" spans="1:7" ht="15" customHeight="1" collapsed="1">
      <c r="A340" s="75"/>
      <c r="B340" s="77" t="s">
        <v>1032</v>
      </c>
      <c r="C340" s="75" t="s">
        <v>143</v>
      </c>
      <c r="D340" s="40"/>
      <c r="E340" s="40"/>
      <c r="F340" s="40"/>
      <c r="G340" s="41"/>
    </row>
    <row r="341" spans="1:7" ht="15">
      <c r="A341" s="109" t="s">
        <v>988</v>
      </c>
      <c r="B341" s="70" t="s">
        <v>29</v>
      </c>
      <c r="C341" s="5">
        <v>0</v>
      </c>
      <c r="G341" s="5"/>
    </row>
    <row r="342" spans="1:7" ht="15">
      <c r="A342" s="109" t="s">
        <v>989</v>
      </c>
      <c r="B342" s="70" t="s">
        <v>30</v>
      </c>
      <c r="C342" s="69">
        <v>0</v>
      </c>
      <c r="G342" s="5"/>
    </row>
    <row r="343" spans="1:7" ht="15">
      <c r="A343" s="109" t="s">
        <v>990</v>
      </c>
      <c r="B343" s="70" t="s">
        <v>144</v>
      </c>
      <c r="C343" s="69">
        <v>0</v>
      </c>
      <c r="G343" s="5"/>
    </row>
    <row r="344" spans="1:7" ht="15">
      <c r="A344" s="109" t="s">
        <v>991</v>
      </c>
      <c r="B344" s="56" t="s">
        <v>31</v>
      </c>
      <c r="C344" s="69">
        <v>0</v>
      </c>
      <c r="G344" s="5"/>
    </row>
    <row r="345" spans="1:7" ht="15">
      <c r="A345" s="109" t="s">
        <v>992</v>
      </c>
      <c r="B345" s="56" t="s">
        <v>80</v>
      </c>
      <c r="C345" s="69">
        <v>0</v>
      </c>
      <c r="G345" s="5"/>
    </row>
    <row r="346" spans="1:7" s="54" customFormat="1" ht="15">
      <c r="A346" s="109" t="s">
        <v>993</v>
      </c>
      <c r="B346" s="56" t="s">
        <v>133</v>
      </c>
      <c r="C346" s="69">
        <v>0</v>
      </c>
      <c r="D346" s="55"/>
      <c r="E346" s="55"/>
      <c r="F346" s="55"/>
      <c r="G346" s="55"/>
    </row>
    <row r="347" spans="1:7" s="67" customFormat="1" ht="15">
      <c r="A347" s="109" t="s">
        <v>994</v>
      </c>
      <c r="B347" s="70" t="s">
        <v>214</v>
      </c>
      <c r="C347" s="69">
        <v>0</v>
      </c>
      <c r="D347" s="69"/>
      <c r="E347" s="69"/>
      <c r="F347" s="69"/>
      <c r="G347" s="69"/>
    </row>
    <row r="348" spans="1:7" ht="15">
      <c r="A348" s="109" t="s">
        <v>995</v>
      </c>
      <c r="B348" s="56" t="s">
        <v>32</v>
      </c>
      <c r="C348" s="69">
        <v>0</v>
      </c>
      <c r="G348" s="5"/>
    </row>
    <row r="349" spans="1:7" ht="15">
      <c r="A349" s="109" t="s">
        <v>996</v>
      </c>
      <c r="B349" s="70" t="s">
        <v>215</v>
      </c>
      <c r="C349" s="69">
        <v>0</v>
      </c>
      <c r="G349" s="5"/>
    </row>
    <row r="350" spans="1:7" ht="15">
      <c r="A350" s="109" t="s">
        <v>997</v>
      </c>
      <c r="B350" s="56" t="s">
        <v>2</v>
      </c>
      <c r="C350" s="69">
        <v>0</v>
      </c>
      <c r="G350" s="5"/>
    </row>
    <row r="351" spans="1:7" s="67" customFormat="1" ht="15" hidden="1" outlineLevel="1">
      <c r="A351" s="109" t="s">
        <v>998</v>
      </c>
      <c r="B351" s="87" t="s">
        <v>164</v>
      </c>
      <c r="C351" s="69"/>
      <c r="D351" s="69"/>
      <c r="E351" s="69"/>
      <c r="F351" s="69"/>
      <c r="G351" s="69"/>
    </row>
    <row r="352" spans="1:7" s="67" customFormat="1" ht="15" hidden="1" outlineLevel="1">
      <c r="A352" s="109" t="s">
        <v>999</v>
      </c>
      <c r="B352" s="87" t="s">
        <v>160</v>
      </c>
      <c r="C352" s="69"/>
      <c r="D352" s="69"/>
      <c r="E352" s="69"/>
      <c r="F352" s="69"/>
      <c r="G352" s="69"/>
    </row>
    <row r="353" spans="1:7" s="67" customFormat="1" ht="15" hidden="1" outlineLevel="1">
      <c r="A353" s="109" t="s">
        <v>1000</v>
      </c>
      <c r="B353" s="87" t="s">
        <v>160</v>
      </c>
      <c r="C353" s="69"/>
      <c r="D353" s="69"/>
      <c r="E353" s="69"/>
      <c r="F353" s="69"/>
      <c r="G353" s="69"/>
    </row>
    <row r="354" spans="1:7" s="67" customFormat="1" ht="15" hidden="1" outlineLevel="1">
      <c r="A354" s="109" t="s">
        <v>1001</v>
      </c>
      <c r="B354" s="87" t="s">
        <v>160</v>
      </c>
      <c r="C354" s="69"/>
      <c r="D354" s="69"/>
      <c r="E354" s="69"/>
      <c r="F354" s="69"/>
      <c r="G354" s="69"/>
    </row>
    <row r="355" spans="1:7" s="67" customFormat="1" ht="15" hidden="1" outlineLevel="1">
      <c r="A355" s="109" t="s">
        <v>1002</v>
      </c>
      <c r="B355" s="87" t="s">
        <v>160</v>
      </c>
      <c r="C355" s="69"/>
      <c r="D355" s="69"/>
      <c r="E355" s="69"/>
      <c r="F355" s="69"/>
      <c r="G355" s="69"/>
    </row>
    <row r="356" spans="1:7" s="67" customFormat="1" ht="15" hidden="1" outlineLevel="1">
      <c r="A356" s="109" t="s">
        <v>1003</v>
      </c>
      <c r="B356" s="87" t="s">
        <v>160</v>
      </c>
      <c r="C356" s="69"/>
      <c r="D356" s="69"/>
      <c r="E356" s="69"/>
      <c r="F356" s="69"/>
      <c r="G356" s="69"/>
    </row>
    <row r="357" spans="1:7" s="67" customFormat="1" ht="15" hidden="1" outlineLevel="1">
      <c r="A357" s="109" t="s">
        <v>1004</v>
      </c>
      <c r="B357" s="87" t="s">
        <v>160</v>
      </c>
      <c r="C357" s="69"/>
      <c r="D357" s="69"/>
      <c r="E357" s="69"/>
      <c r="F357" s="69"/>
      <c r="G357" s="69"/>
    </row>
    <row r="358" spans="1:7" s="67" customFormat="1" ht="15" hidden="1" outlineLevel="1">
      <c r="A358" s="109" t="s">
        <v>1005</v>
      </c>
      <c r="B358" s="87" t="s">
        <v>160</v>
      </c>
      <c r="C358" s="69"/>
      <c r="D358" s="69"/>
      <c r="E358" s="69"/>
      <c r="F358" s="69"/>
      <c r="G358" s="69"/>
    </row>
    <row r="359" spans="1:7" s="67" customFormat="1" ht="15" hidden="1" outlineLevel="1">
      <c r="A359" s="109" t="s">
        <v>1006</v>
      </c>
      <c r="B359" s="87" t="s">
        <v>160</v>
      </c>
      <c r="C359" s="69"/>
      <c r="D359" s="69"/>
      <c r="E359" s="69"/>
      <c r="F359" s="69"/>
      <c r="G359" s="69"/>
    </row>
    <row r="360" spans="1:7" s="67" customFormat="1" ht="15" hidden="1" outlineLevel="1">
      <c r="A360" s="109" t="s">
        <v>1007</v>
      </c>
      <c r="B360" s="87" t="s">
        <v>160</v>
      </c>
      <c r="C360" s="69"/>
      <c r="D360" s="69"/>
      <c r="E360" s="69"/>
      <c r="F360" s="69"/>
      <c r="G360" s="69"/>
    </row>
    <row r="361" spans="1:7" s="67" customFormat="1" ht="15" hidden="1" outlineLevel="1">
      <c r="A361" s="109" t="s">
        <v>1008</v>
      </c>
      <c r="B361" s="87" t="s">
        <v>160</v>
      </c>
      <c r="C361" s="69"/>
      <c r="D361" s="69"/>
      <c r="E361" s="69"/>
      <c r="F361" s="69"/>
      <c r="G361" s="69"/>
    </row>
    <row r="362" spans="1:3" ht="15" hidden="1" outlineLevel="1">
      <c r="A362" s="109" t="s">
        <v>1009</v>
      </c>
      <c r="B362" s="87" t="s">
        <v>160</v>
      </c>
      <c r="C362" s="69"/>
    </row>
    <row r="363" spans="1:2" ht="15" hidden="1" outlineLevel="1">
      <c r="A363" s="109" t="s">
        <v>1010</v>
      </c>
      <c r="B363" s="87" t="s">
        <v>160</v>
      </c>
    </row>
    <row r="364" spans="1:2" ht="15" hidden="1" outlineLevel="1">
      <c r="A364" s="109" t="s">
        <v>1011</v>
      </c>
      <c r="B364" s="87" t="s">
        <v>160</v>
      </c>
    </row>
    <row r="365" spans="1:2" ht="15" hidden="1" outlineLevel="1">
      <c r="A365" s="109" t="s">
        <v>1012</v>
      </c>
      <c r="B365" s="87" t="s">
        <v>160</v>
      </c>
    </row>
    <row r="366" spans="1:2" ht="15" hidden="1" outlineLevel="1">
      <c r="A366" s="109" t="s">
        <v>1013</v>
      </c>
      <c r="B366" s="87" t="s">
        <v>160</v>
      </c>
    </row>
    <row r="367" spans="1:2" ht="15" hidden="1" outlineLevel="1">
      <c r="A367" s="109" t="s">
        <v>1014</v>
      </c>
      <c r="B367" s="87" t="s">
        <v>160</v>
      </c>
    </row>
    <row r="368" ht="15" collapsed="1"/>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zoomScalePageLayoutView="70" workbookViewId="0" topLeftCell="A1"/>
  </sheetViews>
  <sheetFormatPr defaultColWidth="8.8515625" defaultRowHeight="15" outlineLevelRow="1"/>
  <cols>
    <col min="1" max="1" width="12.140625" style="69" customWidth="1"/>
    <col min="2" max="2" width="60.7109375" style="69" customWidth="1"/>
    <col min="3" max="4" width="40.7109375" style="69" customWidth="1"/>
    <col min="5" max="5" width="7.28125" style="69" customWidth="1"/>
    <col min="6" max="6" width="40.7109375" style="69" customWidth="1"/>
    <col min="7" max="7" width="40.7109375" style="68" customWidth="1"/>
    <col min="8" max="8" width="7.28125" style="69" customWidth="1"/>
    <col min="9" max="9" width="71.8515625" style="69" customWidth="1"/>
    <col min="10" max="11" width="47.7109375" style="69" customWidth="1"/>
    <col min="12" max="12" width="7.28125" style="69" customWidth="1"/>
    <col min="13" max="13" width="25.7109375" style="69" customWidth="1"/>
    <col min="14" max="14" width="25.7109375" style="68" customWidth="1"/>
    <col min="15" max="16384" width="8.8515625" style="67" customWidth="1"/>
  </cols>
  <sheetData>
    <row r="1" spans="1:13" ht="31.5">
      <c r="A1" s="22" t="s">
        <v>280</v>
      </c>
      <c r="B1" s="22"/>
      <c r="C1" s="68"/>
      <c r="D1" s="68"/>
      <c r="E1" s="68"/>
      <c r="F1" s="68"/>
      <c r="H1" s="68"/>
      <c r="I1" s="22"/>
      <c r="J1" s="68"/>
      <c r="K1" s="68"/>
      <c r="L1" s="68"/>
      <c r="M1" s="68"/>
    </row>
    <row r="2" spans="1:13" ht="15.75" thickBot="1">
      <c r="A2" s="68"/>
      <c r="B2" s="68"/>
      <c r="C2" s="68"/>
      <c r="D2" s="68"/>
      <c r="E2" s="68"/>
      <c r="F2" s="68"/>
      <c r="H2" s="66"/>
      <c r="L2" s="68"/>
      <c r="M2" s="68"/>
    </row>
    <row r="3" spans="1:13" ht="19.5" thickBot="1">
      <c r="A3" s="53"/>
      <c r="B3" s="52" t="s">
        <v>134</v>
      </c>
      <c r="C3" s="112" t="s">
        <v>190</v>
      </c>
      <c r="D3" s="53"/>
      <c r="E3" s="53"/>
      <c r="F3" s="53"/>
      <c r="G3" s="53"/>
      <c r="H3" s="66"/>
      <c r="L3" s="68"/>
      <c r="M3" s="68"/>
    </row>
    <row r="4" spans="8:13" ht="15.75" thickBot="1">
      <c r="H4" s="66"/>
      <c r="L4" s="68"/>
      <c r="M4" s="68"/>
    </row>
    <row r="5" spans="2:13" ht="18.75">
      <c r="B5" s="99" t="s">
        <v>282</v>
      </c>
      <c r="C5" s="80"/>
      <c r="E5" s="4"/>
      <c r="F5" s="4"/>
      <c r="H5" s="66"/>
      <c r="L5" s="68"/>
      <c r="M5" s="68"/>
    </row>
    <row r="6" spans="2:13" ht="15.75" thickBot="1">
      <c r="B6" s="97" t="s">
        <v>235</v>
      </c>
      <c r="H6" s="66"/>
      <c r="L6" s="68"/>
      <c r="M6" s="68"/>
    </row>
    <row r="7" spans="1:14" s="79" customFormat="1" ht="15">
      <c r="A7" s="69"/>
      <c r="B7" s="78"/>
      <c r="C7" s="69"/>
      <c r="D7" s="69"/>
      <c r="E7" s="69"/>
      <c r="F7" s="69"/>
      <c r="G7" s="68"/>
      <c r="H7" s="66"/>
      <c r="I7" s="69"/>
      <c r="J7" s="69"/>
      <c r="K7" s="69"/>
      <c r="L7" s="68"/>
      <c r="M7" s="68"/>
      <c r="N7" s="68"/>
    </row>
    <row r="8" spans="1:13" ht="37.5">
      <c r="A8" s="21" t="s">
        <v>229</v>
      </c>
      <c r="B8" s="21" t="s">
        <v>235</v>
      </c>
      <c r="C8" s="18"/>
      <c r="D8" s="18"/>
      <c r="E8" s="18"/>
      <c r="F8" s="18"/>
      <c r="G8" s="19"/>
      <c r="H8" s="66"/>
      <c r="I8" s="70"/>
      <c r="J8" s="4"/>
      <c r="K8" s="4"/>
      <c r="L8" s="4"/>
      <c r="M8" s="4"/>
    </row>
    <row r="9" spans="1:14" ht="15" customHeight="1">
      <c r="A9" s="75"/>
      <c r="B9" s="77" t="s">
        <v>1192</v>
      </c>
      <c r="C9" s="75"/>
      <c r="D9" s="75"/>
      <c r="E9" s="75"/>
      <c r="F9" s="76"/>
      <c r="G9" s="76"/>
      <c r="H9" s="66"/>
      <c r="I9" s="70"/>
      <c r="J9" s="58"/>
      <c r="K9" s="58"/>
      <c r="L9" s="58"/>
      <c r="M9" s="49"/>
      <c r="N9" s="49"/>
    </row>
    <row r="10" spans="1:13" ht="15">
      <c r="A10" s="69" t="s">
        <v>1034</v>
      </c>
      <c r="B10" s="109" t="s">
        <v>251</v>
      </c>
      <c r="C10" s="69" t="s">
        <v>190</v>
      </c>
      <c r="E10" s="70"/>
      <c r="F10" s="70"/>
      <c r="H10" s="66"/>
      <c r="I10" s="70"/>
      <c r="L10" s="70"/>
      <c r="M10" s="70"/>
    </row>
    <row r="11" spans="1:13" ht="15" outlineLevel="1">
      <c r="A11" s="109" t="s">
        <v>1035</v>
      </c>
      <c r="B11" s="87" t="s">
        <v>195</v>
      </c>
      <c r="D11" s="109"/>
      <c r="E11" s="70"/>
      <c r="F11" s="70"/>
      <c r="H11" s="66"/>
      <c r="I11" s="70"/>
      <c r="L11" s="70"/>
      <c r="M11" s="70"/>
    </row>
    <row r="12" spans="1:13" ht="15" outlineLevel="1">
      <c r="A12" s="109" t="s">
        <v>1036</v>
      </c>
      <c r="B12" s="87" t="s">
        <v>196</v>
      </c>
      <c r="E12" s="70"/>
      <c r="F12" s="70"/>
      <c r="H12" s="66"/>
      <c r="I12" s="70"/>
      <c r="L12" s="70"/>
      <c r="M12" s="70"/>
    </row>
    <row r="13" spans="1:13" ht="15" outlineLevel="1">
      <c r="A13" s="109" t="s">
        <v>1037</v>
      </c>
      <c r="B13" s="109"/>
      <c r="E13" s="70"/>
      <c r="F13" s="70"/>
      <c r="H13" s="66"/>
      <c r="I13" s="70"/>
      <c r="L13" s="70"/>
      <c r="M13" s="70"/>
    </row>
    <row r="14" spans="1:13" ht="15" outlineLevel="1">
      <c r="A14" s="109" t="s">
        <v>1038</v>
      </c>
      <c r="B14" s="109"/>
      <c r="E14" s="70"/>
      <c r="F14" s="70"/>
      <c r="H14" s="66"/>
      <c r="I14" s="70"/>
      <c r="L14" s="70"/>
      <c r="M14" s="70"/>
    </row>
    <row r="15" spans="1:13" ht="15" outlineLevel="1">
      <c r="A15" s="109" t="s">
        <v>1039</v>
      </c>
      <c r="B15" s="109"/>
      <c r="E15" s="70"/>
      <c r="F15" s="70"/>
      <c r="H15" s="66"/>
      <c r="I15" s="70"/>
      <c r="L15" s="70"/>
      <c r="M15" s="70"/>
    </row>
    <row r="16" spans="1:13" ht="15" outlineLevel="1">
      <c r="A16" s="109" t="s">
        <v>1040</v>
      </c>
      <c r="B16" s="109"/>
      <c r="E16" s="70"/>
      <c r="F16" s="70"/>
      <c r="H16" s="66"/>
      <c r="I16" s="70"/>
      <c r="L16" s="70"/>
      <c r="M16" s="70"/>
    </row>
    <row r="17" spans="1:13" ht="15" outlineLevel="1">
      <c r="A17" s="109" t="s">
        <v>1041</v>
      </c>
      <c r="B17" s="109"/>
      <c r="E17" s="70"/>
      <c r="F17" s="70"/>
      <c r="H17" s="66"/>
      <c r="I17" s="70"/>
      <c r="L17" s="70"/>
      <c r="M17" s="70"/>
    </row>
    <row r="18" spans="1:14" ht="15">
      <c r="A18" s="75"/>
      <c r="B18" s="75" t="s">
        <v>1193</v>
      </c>
      <c r="C18" s="75" t="s">
        <v>157</v>
      </c>
      <c r="D18" s="75" t="s">
        <v>255</v>
      </c>
      <c r="E18" s="75"/>
      <c r="F18" s="75" t="s">
        <v>253</v>
      </c>
      <c r="G18" s="75" t="s">
        <v>254</v>
      </c>
      <c r="H18" s="66"/>
      <c r="I18" s="50"/>
      <c r="J18" s="58"/>
      <c r="K18" s="58"/>
      <c r="L18" s="4"/>
      <c r="M18" s="58"/>
      <c r="N18" s="58"/>
    </row>
    <row r="19" spans="1:14" ht="15">
      <c r="A19" s="109" t="s">
        <v>1033</v>
      </c>
      <c r="B19" s="109" t="s">
        <v>252</v>
      </c>
      <c r="C19" s="69" t="s">
        <v>190</v>
      </c>
      <c r="D19" s="58"/>
      <c r="E19" s="58"/>
      <c r="F19" s="49"/>
      <c r="G19" s="49"/>
      <c r="H19" s="66"/>
      <c r="I19" s="70"/>
      <c r="L19" s="58"/>
      <c r="M19" s="49"/>
      <c r="N19" s="49"/>
    </row>
    <row r="20" spans="1:14" ht="15">
      <c r="A20" s="58"/>
      <c r="B20" s="50"/>
      <c r="C20" s="58"/>
      <c r="D20" s="58"/>
      <c r="E20" s="58"/>
      <c r="F20" s="49"/>
      <c r="G20" s="49"/>
      <c r="H20" s="66"/>
      <c r="I20" s="50"/>
      <c r="J20" s="58"/>
      <c r="K20" s="58"/>
      <c r="L20" s="58"/>
      <c r="M20" s="49"/>
      <c r="N20" s="49"/>
    </row>
    <row r="21" spans="2:14" ht="15">
      <c r="B21" s="109" t="s">
        <v>158</v>
      </c>
      <c r="C21" s="58"/>
      <c r="D21" s="58"/>
      <c r="E21" s="58"/>
      <c r="F21" s="49"/>
      <c r="G21" s="49"/>
      <c r="H21" s="66"/>
      <c r="I21" s="70"/>
      <c r="J21" s="58"/>
      <c r="K21" s="58"/>
      <c r="L21" s="58"/>
      <c r="M21" s="49"/>
      <c r="N21" s="49"/>
    </row>
    <row r="22" spans="1:14" ht="15">
      <c r="A22" s="109" t="s">
        <v>1042</v>
      </c>
      <c r="B22" s="70" t="s">
        <v>92</v>
      </c>
      <c r="C22" s="69" t="s">
        <v>190</v>
      </c>
      <c r="D22" s="69" t="s">
        <v>190</v>
      </c>
      <c r="E22" s="70"/>
      <c r="F22" s="62" t="s">
        <v>1949</v>
      </c>
      <c r="G22" s="62" t="s">
        <v>1949</v>
      </c>
      <c r="H22" s="66"/>
      <c r="I22" s="70"/>
      <c r="L22" s="70"/>
      <c r="M22" s="62"/>
      <c r="N22" s="62"/>
    </row>
    <row r="23" spans="1:14" ht="15">
      <c r="A23" s="109" t="s">
        <v>1043</v>
      </c>
      <c r="B23" s="70" t="s">
        <v>92</v>
      </c>
      <c r="C23" s="69" t="s">
        <v>190</v>
      </c>
      <c r="D23" s="69" t="s">
        <v>190</v>
      </c>
      <c r="E23" s="70"/>
      <c r="F23" s="62" t="s">
        <v>1949</v>
      </c>
      <c r="G23" s="62" t="s">
        <v>1949</v>
      </c>
      <c r="H23" s="66"/>
      <c r="I23" s="70"/>
      <c r="L23" s="70"/>
      <c r="M23" s="62"/>
      <c r="N23" s="62"/>
    </row>
    <row r="24" spans="1:14" ht="15">
      <c r="A24" s="109" t="s">
        <v>1044</v>
      </c>
      <c r="B24" s="70" t="s">
        <v>92</v>
      </c>
      <c r="C24" s="69" t="s">
        <v>190</v>
      </c>
      <c r="D24" s="69" t="s">
        <v>190</v>
      </c>
      <c r="F24" s="62" t="s">
        <v>1949</v>
      </c>
      <c r="G24" s="62" t="s">
        <v>1949</v>
      </c>
      <c r="H24" s="66"/>
      <c r="I24" s="70"/>
      <c r="M24" s="62"/>
      <c r="N24" s="62"/>
    </row>
    <row r="25" spans="1:14" ht="15">
      <c r="A25" s="109" t="s">
        <v>1045</v>
      </c>
      <c r="B25" s="70" t="s">
        <v>92</v>
      </c>
      <c r="C25" s="69" t="s">
        <v>190</v>
      </c>
      <c r="D25" s="69" t="s">
        <v>190</v>
      </c>
      <c r="E25" s="74"/>
      <c r="F25" s="62" t="s">
        <v>1949</v>
      </c>
      <c r="G25" s="62" t="s">
        <v>1949</v>
      </c>
      <c r="H25" s="66"/>
      <c r="I25" s="70"/>
      <c r="L25" s="74"/>
      <c r="M25" s="62"/>
      <c r="N25" s="62"/>
    </row>
    <row r="26" spans="1:14" ht="15">
      <c r="A26" s="109" t="s">
        <v>1046</v>
      </c>
      <c r="B26" s="70" t="s">
        <v>92</v>
      </c>
      <c r="C26" s="69" t="s">
        <v>190</v>
      </c>
      <c r="D26" s="69" t="s">
        <v>190</v>
      </c>
      <c r="E26" s="74"/>
      <c r="F26" s="62" t="s">
        <v>1949</v>
      </c>
      <c r="G26" s="62" t="s">
        <v>1949</v>
      </c>
      <c r="H26" s="66"/>
      <c r="I26" s="70"/>
      <c r="L26" s="74"/>
      <c r="M26" s="62"/>
      <c r="N26" s="62"/>
    </row>
    <row r="27" spans="1:14" ht="15">
      <c r="A27" s="109" t="s">
        <v>1047</v>
      </c>
      <c r="B27" s="70" t="s">
        <v>92</v>
      </c>
      <c r="C27" s="69" t="s">
        <v>190</v>
      </c>
      <c r="D27" s="69" t="s">
        <v>190</v>
      </c>
      <c r="E27" s="74"/>
      <c r="F27" s="62" t="s">
        <v>1949</v>
      </c>
      <c r="G27" s="62" t="s">
        <v>1949</v>
      </c>
      <c r="H27" s="66"/>
      <c r="I27" s="70"/>
      <c r="L27" s="74"/>
      <c r="M27" s="62"/>
      <c r="N27" s="62"/>
    </row>
    <row r="28" spans="1:14" ht="15">
      <c r="A28" s="109" t="s">
        <v>1048</v>
      </c>
      <c r="B28" s="70" t="s">
        <v>92</v>
      </c>
      <c r="C28" s="69" t="s">
        <v>190</v>
      </c>
      <c r="D28" s="69" t="s">
        <v>190</v>
      </c>
      <c r="E28" s="74"/>
      <c r="F28" s="62" t="s">
        <v>1949</v>
      </c>
      <c r="G28" s="62" t="s">
        <v>1949</v>
      </c>
      <c r="H28" s="66"/>
      <c r="I28" s="70"/>
      <c r="L28" s="74"/>
      <c r="M28" s="62"/>
      <c r="N28" s="62"/>
    </row>
    <row r="29" spans="1:14" ht="15">
      <c r="A29" s="109" t="s">
        <v>1049</v>
      </c>
      <c r="B29" s="70" t="s">
        <v>92</v>
      </c>
      <c r="C29" s="69" t="s">
        <v>190</v>
      </c>
      <c r="D29" s="69" t="s">
        <v>190</v>
      </c>
      <c r="E29" s="74"/>
      <c r="F29" s="62" t="s">
        <v>1949</v>
      </c>
      <c r="G29" s="62" t="s">
        <v>1949</v>
      </c>
      <c r="H29" s="66"/>
      <c r="I29" s="70"/>
      <c r="L29" s="74"/>
      <c r="M29" s="62"/>
      <c r="N29" s="62"/>
    </row>
    <row r="30" spans="1:14" ht="15">
      <c r="A30" s="109" t="s">
        <v>1050</v>
      </c>
      <c r="B30" s="70" t="s">
        <v>92</v>
      </c>
      <c r="C30" s="69" t="s">
        <v>190</v>
      </c>
      <c r="D30" s="69" t="s">
        <v>190</v>
      </c>
      <c r="E30" s="74"/>
      <c r="F30" s="62" t="s">
        <v>1949</v>
      </c>
      <c r="G30" s="62" t="s">
        <v>1949</v>
      </c>
      <c r="H30" s="66"/>
      <c r="I30" s="70"/>
      <c r="L30" s="74"/>
      <c r="M30" s="62"/>
      <c r="N30" s="62"/>
    </row>
    <row r="31" spans="1:14" ht="15">
      <c r="A31" s="109" t="s">
        <v>1051</v>
      </c>
      <c r="B31" s="70" t="s">
        <v>92</v>
      </c>
      <c r="C31" s="69" t="s">
        <v>190</v>
      </c>
      <c r="D31" s="69" t="s">
        <v>190</v>
      </c>
      <c r="E31" s="74"/>
      <c r="F31" s="62" t="s">
        <v>1949</v>
      </c>
      <c r="G31" s="62" t="s">
        <v>1949</v>
      </c>
      <c r="H31" s="66"/>
      <c r="I31" s="70"/>
      <c r="L31" s="74"/>
      <c r="M31" s="62"/>
      <c r="N31" s="62"/>
    </row>
    <row r="32" spans="1:14" ht="15">
      <c r="A32" s="109" t="s">
        <v>1052</v>
      </c>
      <c r="B32" s="70" t="s">
        <v>92</v>
      </c>
      <c r="C32" s="69" t="s">
        <v>190</v>
      </c>
      <c r="D32" s="69" t="s">
        <v>190</v>
      </c>
      <c r="E32" s="74"/>
      <c r="F32" s="62" t="s">
        <v>1949</v>
      </c>
      <c r="G32" s="62" t="s">
        <v>1949</v>
      </c>
      <c r="H32" s="66"/>
      <c r="I32" s="70"/>
      <c r="L32" s="74"/>
      <c r="M32" s="62"/>
      <c r="N32" s="62"/>
    </row>
    <row r="33" spans="1:14" ht="15">
      <c r="A33" s="109" t="s">
        <v>1053</v>
      </c>
      <c r="B33" s="70" t="s">
        <v>92</v>
      </c>
      <c r="C33" s="69" t="s">
        <v>190</v>
      </c>
      <c r="D33" s="69" t="s">
        <v>190</v>
      </c>
      <c r="E33" s="74"/>
      <c r="F33" s="62" t="s">
        <v>1949</v>
      </c>
      <c r="G33" s="62" t="s">
        <v>1949</v>
      </c>
      <c r="H33" s="66"/>
      <c r="I33" s="70"/>
      <c r="L33" s="74"/>
      <c r="M33" s="62"/>
      <c r="N33" s="62"/>
    </row>
    <row r="34" spans="1:14" ht="15">
      <c r="A34" s="109" t="s">
        <v>1054</v>
      </c>
      <c r="B34" s="70" t="s">
        <v>92</v>
      </c>
      <c r="C34" s="69" t="s">
        <v>190</v>
      </c>
      <c r="D34" s="69" t="s">
        <v>190</v>
      </c>
      <c r="E34" s="74"/>
      <c r="F34" s="62" t="s">
        <v>1949</v>
      </c>
      <c r="G34" s="62" t="s">
        <v>1949</v>
      </c>
      <c r="H34" s="66"/>
      <c r="I34" s="70"/>
      <c r="L34" s="74"/>
      <c r="M34" s="62"/>
      <c r="N34" s="62"/>
    </row>
    <row r="35" spans="1:14" ht="15">
      <c r="A35" s="109" t="s">
        <v>1055</v>
      </c>
      <c r="B35" s="70" t="s">
        <v>92</v>
      </c>
      <c r="C35" s="69" t="s">
        <v>190</v>
      </c>
      <c r="D35" s="69" t="s">
        <v>190</v>
      </c>
      <c r="E35" s="74"/>
      <c r="F35" s="62" t="s">
        <v>1949</v>
      </c>
      <c r="G35" s="62" t="s">
        <v>1949</v>
      </c>
      <c r="H35" s="66"/>
      <c r="I35" s="70"/>
      <c r="L35" s="74"/>
      <c r="M35" s="62"/>
      <c r="N35" s="62"/>
    </row>
    <row r="36" spans="1:14" ht="15">
      <c r="A36" s="109" t="s">
        <v>1056</v>
      </c>
      <c r="B36" s="70" t="s">
        <v>92</v>
      </c>
      <c r="C36" s="69" t="s">
        <v>190</v>
      </c>
      <c r="D36" s="69" t="s">
        <v>190</v>
      </c>
      <c r="E36" s="74"/>
      <c r="F36" s="62" t="s">
        <v>1949</v>
      </c>
      <c r="G36" s="62" t="s">
        <v>1949</v>
      </c>
      <c r="H36" s="66"/>
      <c r="I36" s="70"/>
      <c r="L36" s="74"/>
      <c r="M36" s="62"/>
      <c r="N36" s="62"/>
    </row>
    <row r="37" spans="1:14" ht="15">
      <c r="A37" s="109" t="s">
        <v>1057</v>
      </c>
      <c r="B37" s="72" t="s">
        <v>1</v>
      </c>
      <c r="C37" s="70">
        <v>0</v>
      </c>
      <c r="D37" s="70">
        <v>0</v>
      </c>
      <c r="E37" s="74"/>
      <c r="F37" s="64">
        <v>0</v>
      </c>
      <c r="G37" s="64">
        <v>0</v>
      </c>
      <c r="H37" s="66"/>
      <c r="I37" s="72"/>
      <c r="J37" s="70"/>
      <c r="K37" s="70"/>
      <c r="L37" s="74"/>
      <c r="M37" s="64"/>
      <c r="N37" s="64"/>
    </row>
    <row r="38" spans="1:14" ht="15">
      <c r="A38" s="75"/>
      <c r="B38" s="77" t="s">
        <v>1194</v>
      </c>
      <c r="C38" s="75" t="s">
        <v>87</v>
      </c>
      <c r="D38" s="75"/>
      <c r="E38" s="60"/>
      <c r="F38" s="75" t="s">
        <v>253</v>
      </c>
      <c r="G38" s="75"/>
      <c r="H38" s="66"/>
      <c r="I38" s="50"/>
      <c r="J38" s="58"/>
      <c r="K38" s="58"/>
      <c r="L38" s="4"/>
      <c r="M38" s="58"/>
      <c r="N38" s="58"/>
    </row>
    <row r="39" spans="1:14" ht="15">
      <c r="A39" s="109" t="s">
        <v>1058</v>
      </c>
      <c r="B39" s="70" t="s">
        <v>40</v>
      </c>
      <c r="C39" s="69" t="s">
        <v>190</v>
      </c>
      <c r="E39" s="73"/>
      <c r="F39" s="62" t="s">
        <v>1949</v>
      </c>
      <c r="G39" s="71"/>
      <c r="H39" s="66"/>
      <c r="I39" s="70"/>
      <c r="L39" s="73"/>
      <c r="M39" s="62"/>
      <c r="N39" s="71"/>
    </row>
    <row r="40" spans="1:14" ht="15">
      <c r="A40" s="109" t="s">
        <v>1059</v>
      </c>
      <c r="B40" s="70" t="s">
        <v>41</v>
      </c>
      <c r="C40" s="69" t="s">
        <v>190</v>
      </c>
      <c r="E40" s="73"/>
      <c r="F40" s="62" t="s">
        <v>1949</v>
      </c>
      <c r="G40" s="71"/>
      <c r="H40" s="66"/>
      <c r="I40" s="70"/>
      <c r="L40" s="73"/>
      <c r="M40" s="62"/>
      <c r="N40" s="71"/>
    </row>
    <row r="41" spans="1:14" ht="15">
      <c r="A41" s="109" t="s">
        <v>1060</v>
      </c>
      <c r="B41" s="70" t="s">
        <v>2</v>
      </c>
      <c r="C41" s="69" t="s">
        <v>190</v>
      </c>
      <c r="E41" s="74"/>
      <c r="F41" s="62" t="s">
        <v>1949</v>
      </c>
      <c r="G41" s="71"/>
      <c r="H41" s="66"/>
      <c r="I41" s="70"/>
      <c r="L41" s="74"/>
      <c r="M41" s="62"/>
      <c r="N41" s="71"/>
    </row>
    <row r="42" spans="1:14" ht="15">
      <c r="A42" s="109" t="s">
        <v>1061</v>
      </c>
      <c r="B42" s="72" t="s">
        <v>1</v>
      </c>
      <c r="C42" s="70">
        <v>0</v>
      </c>
      <c r="D42" s="70"/>
      <c r="E42" s="74"/>
      <c r="F42" s="64">
        <v>0</v>
      </c>
      <c r="G42" s="71"/>
      <c r="H42" s="66"/>
      <c r="I42" s="70"/>
      <c r="L42" s="74"/>
      <c r="M42" s="62"/>
      <c r="N42" s="71"/>
    </row>
    <row r="43" spans="1:14" ht="15" outlineLevel="1">
      <c r="A43" s="109" t="s">
        <v>1062</v>
      </c>
      <c r="B43" s="72"/>
      <c r="C43" s="70"/>
      <c r="D43" s="70"/>
      <c r="E43" s="74"/>
      <c r="F43" s="64"/>
      <c r="G43" s="71"/>
      <c r="H43" s="66"/>
      <c r="I43" s="70"/>
      <c r="L43" s="74"/>
      <c r="M43" s="62"/>
      <c r="N43" s="71"/>
    </row>
    <row r="44" spans="1:14" ht="15" outlineLevel="1">
      <c r="A44" s="109" t="s">
        <v>1063</v>
      </c>
      <c r="B44" s="72"/>
      <c r="C44" s="70"/>
      <c r="D44" s="70"/>
      <c r="E44" s="74"/>
      <c r="F44" s="64"/>
      <c r="G44" s="71"/>
      <c r="H44" s="66"/>
      <c r="I44" s="70"/>
      <c r="L44" s="74"/>
      <c r="M44" s="62"/>
      <c r="N44" s="71"/>
    </row>
    <row r="45" spans="1:14" ht="15" outlineLevel="1">
      <c r="A45" s="109" t="s">
        <v>1064</v>
      </c>
      <c r="B45" s="70"/>
      <c r="E45" s="74"/>
      <c r="F45" s="62"/>
      <c r="G45" s="71"/>
      <c r="H45" s="66"/>
      <c r="I45" s="70"/>
      <c r="L45" s="74"/>
      <c r="M45" s="62"/>
      <c r="N45" s="71"/>
    </row>
    <row r="46" spans="1:14" ht="15" outlineLevel="1">
      <c r="A46" s="109" t="s">
        <v>1065</v>
      </c>
      <c r="B46" s="70"/>
      <c r="E46" s="74"/>
      <c r="F46" s="62"/>
      <c r="G46" s="71"/>
      <c r="H46" s="66"/>
      <c r="I46" s="70"/>
      <c r="L46" s="74"/>
      <c r="M46" s="62"/>
      <c r="N46" s="71"/>
    </row>
    <row r="47" spans="1:14" ht="15" outlineLevel="1">
      <c r="A47" s="109" t="s">
        <v>1066</v>
      </c>
      <c r="B47" s="70"/>
      <c r="E47" s="74"/>
      <c r="F47" s="62"/>
      <c r="G47" s="71"/>
      <c r="H47" s="66"/>
      <c r="I47" s="70"/>
      <c r="L47" s="74"/>
      <c r="M47" s="62"/>
      <c r="N47" s="71"/>
    </row>
    <row r="48" spans="1:14" ht="15" customHeight="1">
      <c r="A48" s="75"/>
      <c r="B48" s="77" t="s">
        <v>1018</v>
      </c>
      <c r="C48" s="75" t="s">
        <v>253</v>
      </c>
      <c r="D48" s="75"/>
      <c r="E48" s="60"/>
      <c r="F48" s="76"/>
      <c r="G48" s="76"/>
      <c r="H48" s="66"/>
      <c r="I48" s="50"/>
      <c r="J48" s="58"/>
      <c r="K48" s="58"/>
      <c r="L48" s="4"/>
      <c r="M48" s="49"/>
      <c r="N48" s="49"/>
    </row>
    <row r="49" spans="1:14" ht="15">
      <c r="A49" s="109" t="s">
        <v>1067</v>
      </c>
      <c r="B49" s="90" t="s">
        <v>96</v>
      </c>
      <c r="C49" s="109">
        <v>0</v>
      </c>
      <c r="G49" s="69"/>
      <c r="H49" s="66"/>
      <c r="I49" s="4"/>
      <c r="N49" s="69"/>
    </row>
    <row r="50" spans="1:14" ht="15">
      <c r="A50" s="109" t="s">
        <v>1068</v>
      </c>
      <c r="B50" s="69" t="s">
        <v>109</v>
      </c>
      <c r="C50" s="69" t="s">
        <v>190</v>
      </c>
      <c r="G50" s="69"/>
      <c r="H50" s="66"/>
      <c r="N50" s="69"/>
    </row>
    <row r="51" spans="1:14" ht="15">
      <c r="A51" s="109" t="s">
        <v>1069</v>
      </c>
      <c r="B51" s="69" t="s">
        <v>97</v>
      </c>
      <c r="C51" s="69" t="s">
        <v>190</v>
      </c>
      <c r="G51" s="69"/>
      <c r="H51" s="66"/>
      <c r="N51" s="69"/>
    </row>
    <row r="52" spans="1:14" ht="15">
      <c r="A52" s="109" t="s">
        <v>1070</v>
      </c>
      <c r="B52" s="69" t="s">
        <v>98</v>
      </c>
      <c r="C52" s="69" t="s">
        <v>190</v>
      </c>
      <c r="G52" s="69"/>
      <c r="H52" s="66"/>
      <c r="N52" s="69"/>
    </row>
    <row r="53" spans="1:14" ht="15">
      <c r="A53" s="109" t="s">
        <v>1071</v>
      </c>
      <c r="B53" s="109" t="s">
        <v>295</v>
      </c>
      <c r="C53" s="109" t="s">
        <v>190</v>
      </c>
      <c r="D53" s="109"/>
      <c r="E53" s="109"/>
      <c r="F53" s="109"/>
      <c r="G53" s="109"/>
      <c r="H53" s="103"/>
      <c r="I53" s="109"/>
      <c r="J53" s="109"/>
      <c r="K53" s="109"/>
      <c r="L53" s="109"/>
      <c r="M53" s="109"/>
      <c r="N53" s="109"/>
    </row>
    <row r="54" spans="1:14" ht="15">
      <c r="A54" s="109" t="s">
        <v>1072</v>
      </c>
      <c r="B54" s="69" t="s">
        <v>119</v>
      </c>
      <c r="C54" s="69" t="s">
        <v>190</v>
      </c>
      <c r="G54" s="69"/>
      <c r="H54" s="66"/>
      <c r="N54" s="69"/>
    </row>
    <row r="55" spans="1:14" ht="15">
      <c r="A55" s="109" t="s">
        <v>1073</v>
      </c>
      <c r="B55" s="69" t="s">
        <v>116</v>
      </c>
      <c r="C55" s="69" t="s">
        <v>190</v>
      </c>
      <c r="G55" s="69"/>
      <c r="H55" s="66"/>
      <c r="N55" s="69"/>
    </row>
    <row r="56" spans="1:14" ht="15">
      <c r="A56" s="109" t="s">
        <v>1074</v>
      </c>
      <c r="B56" s="69" t="s">
        <v>99</v>
      </c>
      <c r="C56" s="69" t="s">
        <v>190</v>
      </c>
      <c r="G56" s="69"/>
      <c r="H56" s="66"/>
      <c r="N56" s="69"/>
    </row>
    <row r="57" spans="1:14" ht="15">
      <c r="A57" s="109" t="s">
        <v>1075</v>
      </c>
      <c r="B57" s="69" t="s">
        <v>100</v>
      </c>
      <c r="C57" s="69" t="s">
        <v>190</v>
      </c>
      <c r="G57" s="69"/>
      <c r="H57" s="66"/>
      <c r="N57" s="69"/>
    </row>
    <row r="58" spans="1:14" ht="15">
      <c r="A58" s="109" t="s">
        <v>1076</v>
      </c>
      <c r="B58" s="69" t="s">
        <v>101</v>
      </c>
      <c r="C58" s="69" t="s">
        <v>190</v>
      </c>
      <c r="G58" s="69"/>
      <c r="H58" s="66"/>
      <c r="N58" s="69"/>
    </row>
    <row r="59" spans="1:14" ht="15">
      <c r="A59" s="109" t="s">
        <v>1077</v>
      </c>
      <c r="B59" s="69" t="s">
        <v>0</v>
      </c>
      <c r="C59" s="69" t="s">
        <v>190</v>
      </c>
      <c r="G59" s="69"/>
      <c r="H59" s="66"/>
      <c r="N59" s="69"/>
    </row>
    <row r="60" spans="1:14" ht="15">
      <c r="A60" s="109" t="s">
        <v>1078</v>
      </c>
      <c r="B60" s="69" t="s">
        <v>14</v>
      </c>
      <c r="C60" s="69" t="s">
        <v>190</v>
      </c>
      <c r="G60" s="69"/>
      <c r="H60" s="66"/>
      <c r="N60" s="69"/>
    </row>
    <row r="61" spans="1:14" ht="15">
      <c r="A61" s="109" t="s">
        <v>1079</v>
      </c>
      <c r="B61" s="69" t="s">
        <v>102</v>
      </c>
      <c r="C61" s="69" t="s">
        <v>190</v>
      </c>
      <c r="G61" s="69"/>
      <c r="H61" s="66"/>
      <c r="N61" s="69"/>
    </row>
    <row r="62" spans="1:14" ht="15">
      <c r="A62" s="109" t="s">
        <v>1080</v>
      </c>
      <c r="B62" s="69" t="s">
        <v>298</v>
      </c>
      <c r="C62" s="69" t="s">
        <v>190</v>
      </c>
      <c r="G62" s="69"/>
      <c r="H62" s="66"/>
      <c r="N62" s="69"/>
    </row>
    <row r="63" spans="1:14" ht="15">
      <c r="A63" s="109" t="s">
        <v>1081</v>
      </c>
      <c r="B63" s="69" t="s">
        <v>117</v>
      </c>
      <c r="C63" s="69" t="s">
        <v>190</v>
      </c>
      <c r="G63" s="69"/>
      <c r="H63" s="66"/>
      <c r="N63" s="69"/>
    </row>
    <row r="64" spans="1:14" ht="15">
      <c r="A64" s="109" t="s">
        <v>1082</v>
      </c>
      <c r="B64" s="69" t="s">
        <v>103</v>
      </c>
      <c r="C64" s="69" t="s">
        <v>190</v>
      </c>
      <c r="G64" s="69"/>
      <c r="H64" s="66"/>
      <c r="N64" s="69"/>
    </row>
    <row r="65" spans="1:14" ht="15">
      <c r="A65" s="109" t="s">
        <v>1083</v>
      </c>
      <c r="B65" s="69" t="s">
        <v>104</v>
      </c>
      <c r="C65" s="69" t="s">
        <v>190</v>
      </c>
      <c r="G65" s="69"/>
      <c r="H65" s="66"/>
      <c r="N65" s="69"/>
    </row>
    <row r="66" spans="1:14" ht="15">
      <c r="A66" s="109" t="s">
        <v>1084</v>
      </c>
      <c r="B66" s="69" t="s">
        <v>105</v>
      </c>
      <c r="C66" s="69" t="s">
        <v>190</v>
      </c>
      <c r="G66" s="69"/>
      <c r="H66" s="66"/>
      <c r="N66" s="69"/>
    </row>
    <row r="67" spans="1:14" ht="15">
      <c r="A67" s="109" t="s">
        <v>1085</v>
      </c>
      <c r="B67" s="69" t="s">
        <v>106</v>
      </c>
      <c r="C67" s="69" t="s">
        <v>190</v>
      </c>
      <c r="G67" s="69"/>
      <c r="H67" s="66"/>
      <c r="N67" s="69"/>
    </row>
    <row r="68" spans="1:14" ht="15">
      <c r="A68" s="109" t="s">
        <v>1086</v>
      </c>
      <c r="B68" s="69" t="s">
        <v>107</v>
      </c>
      <c r="C68" s="69" t="s">
        <v>190</v>
      </c>
      <c r="G68" s="69"/>
      <c r="H68" s="66"/>
      <c r="N68" s="69"/>
    </row>
    <row r="69" spans="1:14" ht="15">
      <c r="A69" s="109" t="s">
        <v>1087</v>
      </c>
      <c r="B69" s="69" t="s">
        <v>108</v>
      </c>
      <c r="C69" s="69" t="s">
        <v>190</v>
      </c>
      <c r="G69" s="69"/>
      <c r="H69" s="66"/>
      <c r="N69" s="69"/>
    </row>
    <row r="70" spans="1:14" ht="15">
      <c r="A70" s="109" t="s">
        <v>1088</v>
      </c>
      <c r="B70" s="69" t="s">
        <v>110</v>
      </c>
      <c r="C70" s="69" t="s">
        <v>190</v>
      </c>
      <c r="G70" s="69"/>
      <c r="H70" s="66"/>
      <c r="N70" s="69"/>
    </row>
    <row r="71" spans="1:14" ht="15">
      <c r="A71" s="109" t="s">
        <v>1089</v>
      </c>
      <c r="B71" s="69" t="s">
        <v>111</v>
      </c>
      <c r="C71" s="69" t="s">
        <v>190</v>
      </c>
      <c r="G71" s="69"/>
      <c r="H71" s="66"/>
      <c r="N71" s="69"/>
    </row>
    <row r="72" spans="1:14" ht="15">
      <c r="A72" s="109" t="s">
        <v>1090</v>
      </c>
      <c r="B72" s="69" t="s">
        <v>112</v>
      </c>
      <c r="C72" s="69" t="s">
        <v>190</v>
      </c>
      <c r="G72" s="69"/>
      <c r="H72" s="66"/>
      <c r="N72" s="69"/>
    </row>
    <row r="73" spans="1:14" ht="15">
      <c r="A73" s="109" t="s">
        <v>1091</v>
      </c>
      <c r="B73" s="69" t="s">
        <v>114</v>
      </c>
      <c r="C73" s="69" t="s">
        <v>190</v>
      </c>
      <c r="G73" s="69"/>
      <c r="H73" s="66"/>
      <c r="N73" s="69"/>
    </row>
    <row r="74" spans="1:14" ht="15">
      <c r="A74" s="109" t="s">
        <v>1092</v>
      </c>
      <c r="B74" s="69" t="s">
        <v>115</v>
      </c>
      <c r="C74" s="69" t="s">
        <v>190</v>
      </c>
      <c r="G74" s="69"/>
      <c r="H74" s="66"/>
      <c r="N74" s="69"/>
    </row>
    <row r="75" spans="1:14" ht="15">
      <c r="A75" s="109" t="s">
        <v>1093</v>
      </c>
      <c r="B75" s="69" t="s">
        <v>15</v>
      </c>
      <c r="C75" s="69" t="s">
        <v>190</v>
      </c>
      <c r="G75" s="69"/>
      <c r="H75" s="66"/>
      <c r="N75" s="69"/>
    </row>
    <row r="76" spans="1:14" ht="15">
      <c r="A76" s="109" t="s">
        <v>1094</v>
      </c>
      <c r="B76" s="69" t="s">
        <v>113</v>
      </c>
      <c r="C76" s="69" t="s">
        <v>190</v>
      </c>
      <c r="G76" s="69"/>
      <c r="H76" s="66"/>
      <c r="N76" s="69"/>
    </row>
    <row r="77" spans="1:14" ht="15">
      <c r="A77" s="109" t="s">
        <v>1095</v>
      </c>
      <c r="B77" s="69" t="s">
        <v>118</v>
      </c>
      <c r="C77" s="69" t="s">
        <v>190</v>
      </c>
      <c r="G77" s="69"/>
      <c r="H77" s="66"/>
      <c r="N77" s="69"/>
    </row>
    <row r="78" spans="1:14" ht="15">
      <c r="A78" s="109" t="s">
        <v>1096</v>
      </c>
      <c r="B78" s="90" t="s">
        <v>120</v>
      </c>
      <c r="C78" s="109">
        <v>0</v>
      </c>
      <c r="G78" s="69"/>
      <c r="H78" s="66"/>
      <c r="I78" s="4"/>
      <c r="N78" s="69"/>
    </row>
    <row r="79" spans="1:14" ht="15">
      <c r="A79" s="109" t="s">
        <v>1097</v>
      </c>
      <c r="B79" s="69" t="s">
        <v>121</v>
      </c>
      <c r="C79" s="69" t="s">
        <v>190</v>
      </c>
      <c r="G79" s="69"/>
      <c r="H79" s="66"/>
      <c r="N79" s="69"/>
    </row>
    <row r="80" spans="1:14" ht="15">
      <c r="A80" s="109" t="s">
        <v>1098</v>
      </c>
      <c r="B80" s="69" t="s">
        <v>122</v>
      </c>
      <c r="C80" s="69" t="s">
        <v>190</v>
      </c>
      <c r="G80" s="69"/>
      <c r="H80" s="66"/>
      <c r="N80" s="69"/>
    </row>
    <row r="81" spans="1:14" ht="15">
      <c r="A81" s="109" t="s">
        <v>1099</v>
      </c>
      <c r="B81" s="69" t="s">
        <v>123</v>
      </c>
      <c r="C81" s="69" t="s">
        <v>190</v>
      </c>
      <c r="G81" s="69"/>
      <c r="H81" s="66"/>
      <c r="N81" s="69"/>
    </row>
    <row r="82" spans="1:14" ht="15">
      <c r="A82" s="109" t="s">
        <v>1100</v>
      </c>
      <c r="B82" s="90" t="s">
        <v>2</v>
      </c>
      <c r="C82" s="109">
        <v>0</v>
      </c>
      <c r="G82" s="69"/>
      <c r="H82" s="66"/>
      <c r="I82" s="4"/>
      <c r="N82" s="69"/>
    </row>
    <row r="83" spans="1:14" ht="15">
      <c r="A83" s="109" t="s">
        <v>1101</v>
      </c>
      <c r="B83" s="70" t="s">
        <v>124</v>
      </c>
      <c r="C83" s="69" t="s">
        <v>190</v>
      </c>
      <c r="G83" s="69"/>
      <c r="H83" s="66"/>
      <c r="I83" s="70"/>
      <c r="N83" s="69"/>
    </row>
    <row r="84" spans="1:14" ht="15">
      <c r="A84" s="109" t="s">
        <v>1102</v>
      </c>
      <c r="B84" s="70" t="s">
        <v>125</v>
      </c>
      <c r="C84" s="69" t="s">
        <v>190</v>
      </c>
      <c r="G84" s="69"/>
      <c r="H84" s="66"/>
      <c r="I84" s="70"/>
      <c r="N84" s="69"/>
    </row>
    <row r="85" spans="1:14" ht="15">
      <c r="A85" s="109" t="s">
        <v>1103</v>
      </c>
      <c r="B85" s="70" t="s">
        <v>146</v>
      </c>
      <c r="C85" s="69" t="s">
        <v>190</v>
      </c>
      <c r="G85" s="69"/>
      <c r="H85" s="66"/>
      <c r="I85" s="70"/>
      <c r="N85" s="69"/>
    </row>
    <row r="86" spans="1:14" ht="15">
      <c r="A86" s="109" t="s">
        <v>1104</v>
      </c>
      <c r="B86" s="70" t="s">
        <v>126</v>
      </c>
      <c r="C86" s="69" t="s">
        <v>190</v>
      </c>
      <c r="G86" s="69"/>
      <c r="H86" s="66"/>
      <c r="I86" s="70"/>
      <c r="N86" s="69"/>
    </row>
    <row r="87" spans="1:14" ht="15">
      <c r="A87" s="109" t="s">
        <v>1105</v>
      </c>
      <c r="B87" s="70" t="s">
        <v>127</v>
      </c>
      <c r="C87" s="69" t="s">
        <v>190</v>
      </c>
      <c r="G87" s="69"/>
      <c r="H87" s="66"/>
      <c r="I87" s="70"/>
      <c r="N87" s="69"/>
    </row>
    <row r="88" spans="1:14" ht="15">
      <c r="A88" s="109" t="s">
        <v>1106</v>
      </c>
      <c r="B88" s="70" t="s">
        <v>128</v>
      </c>
      <c r="C88" s="69" t="s">
        <v>190</v>
      </c>
      <c r="G88" s="69"/>
      <c r="H88" s="66"/>
      <c r="I88" s="70"/>
      <c r="N88" s="69"/>
    </row>
    <row r="89" spans="1:14" ht="15">
      <c r="A89" s="109" t="s">
        <v>1107</v>
      </c>
      <c r="B89" s="70" t="s">
        <v>129</v>
      </c>
      <c r="C89" s="69" t="s">
        <v>190</v>
      </c>
      <c r="G89" s="69"/>
      <c r="H89" s="66"/>
      <c r="I89" s="70"/>
      <c r="N89" s="69"/>
    </row>
    <row r="90" spans="1:14" ht="15">
      <c r="A90" s="109" t="s">
        <v>1108</v>
      </c>
      <c r="B90" s="70" t="s">
        <v>132</v>
      </c>
      <c r="C90" s="69" t="s">
        <v>190</v>
      </c>
      <c r="G90" s="69"/>
      <c r="H90" s="66"/>
      <c r="I90" s="70"/>
      <c r="N90" s="69"/>
    </row>
    <row r="91" spans="1:14" ht="15">
      <c r="A91" s="109" t="s">
        <v>1109</v>
      </c>
      <c r="B91" s="70" t="s">
        <v>130</v>
      </c>
      <c r="C91" s="69" t="s">
        <v>190</v>
      </c>
      <c r="G91" s="69"/>
      <c r="H91" s="66"/>
      <c r="I91" s="70"/>
      <c r="N91" s="69"/>
    </row>
    <row r="92" spans="1:14" ht="15">
      <c r="A92" s="109" t="s">
        <v>1110</v>
      </c>
      <c r="B92" s="70" t="s">
        <v>2</v>
      </c>
      <c r="C92" s="69" t="s">
        <v>190</v>
      </c>
      <c r="G92" s="69"/>
      <c r="H92" s="66"/>
      <c r="I92" s="70"/>
      <c r="N92" s="69"/>
    </row>
    <row r="93" spans="1:14" ht="15" outlineLevel="1">
      <c r="A93" s="109" t="s">
        <v>1111</v>
      </c>
      <c r="B93" s="87" t="s">
        <v>160</v>
      </c>
      <c r="G93" s="69"/>
      <c r="H93" s="66"/>
      <c r="I93" s="70"/>
      <c r="N93" s="69"/>
    </row>
    <row r="94" spans="1:14" ht="15" outlineLevel="1">
      <c r="A94" s="109" t="s">
        <v>1112</v>
      </c>
      <c r="B94" s="87" t="s">
        <v>160</v>
      </c>
      <c r="G94" s="69"/>
      <c r="H94" s="66"/>
      <c r="I94" s="70"/>
      <c r="N94" s="69"/>
    </row>
    <row r="95" spans="1:14" ht="15" outlineLevel="1">
      <c r="A95" s="109" t="s">
        <v>1113</v>
      </c>
      <c r="B95" s="87" t="s">
        <v>160</v>
      </c>
      <c r="G95" s="69"/>
      <c r="H95" s="66"/>
      <c r="I95" s="70"/>
      <c r="N95" s="69"/>
    </row>
    <row r="96" spans="1:14" ht="15" outlineLevel="1">
      <c r="A96" s="109" t="s">
        <v>1114</v>
      </c>
      <c r="B96" s="87" t="s">
        <v>160</v>
      </c>
      <c r="G96" s="69"/>
      <c r="H96" s="66"/>
      <c r="I96" s="70"/>
      <c r="N96" s="69"/>
    </row>
    <row r="97" spans="1:14" ht="15" outlineLevel="1">
      <c r="A97" s="109" t="s">
        <v>1115</v>
      </c>
      <c r="B97" s="87" t="s">
        <v>160</v>
      </c>
      <c r="G97" s="69"/>
      <c r="H97" s="66"/>
      <c r="I97" s="70"/>
      <c r="N97" s="69"/>
    </row>
    <row r="98" spans="1:14" ht="15" outlineLevel="1">
      <c r="A98" s="109" t="s">
        <v>1116</v>
      </c>
      <c r="B98" s="87" t="s">
        <v>160</v>
      </c>
      <c r="G98" s="69"/>
      <c r="H98" s="66"/>
      <c r="I98" s="70"/>
      <c r="N98" s="69"/>
    </row>
    <row r="99" spans="1:14" ht="15" outlineLevel="1">
      <c r="A99" s="109" t="s">
        <v>1117</v>
      </c>
      <c r="B99" s="87" t="s">
        <v>160</v>
      </c>
      <c r="G99" s="69"/>
      <c r="H99" s="66"/>
      <c r="I99" s="70"/>
      <c r="N99" s="69"/>
    </row>
    <row r="100" spans="1:14" ht="15" outlineLevel="1">
      <c r="A100" s="109" t="s">
        <v>1118</v>
      </c>
      <c r="B100" s="87" t="s">
        <v>160</v>
      </c>
      <c r="G100" s="69"/>
      <c r="H100" s="66"/>
      <c r="I100" s="70"/>
      <c r="N100" s="69"/>
    </row>
    <row r="101" spans="1:14" ht="15" outlineLevel="1">
      <c r="A101" s="109" t="s">
        <v>1119</v>
      </c>
      <c r="B101" s="87" t="s">
        <v>160</v>
      </c>
      <c r="G101" s="69"/>
      <c r="H101" s="66"/>
      <c r="I101" s="70"/>
      <c r="N101" s="69"/>
    </row>
    <row r="102" spans="1:14" ht="15" outlineLevel="1">
      <c r="A102" s="109" t="s">
        <v>1120</v>
      </c>
      <c r="B102" s="87" t="s">
        <v>160</v>
      </c>
      <c r="G102" s="69"/>
      <c r="H102" s="66"/>
      <c r="I102" s="70"/>
      <c r="N102" s="69"/>
    </row>
    <row r="103" spans="1:14" ht="15" customHeight="1">
      <c r="A103" s="75"/>
      <c r="B103" s="77" t="s">
        <v>1019</v>
      </c>
      <c r="C103" s="75" t="s">
        <v>253</v>
      </c>
      <c r="D103" s="75"/>
      <c r="E103" s="60"/>
      <c r="F103" s="75"/>
      <c r="G103" s="76"/>
      <c r="H103" s="66"/>
      <c r="I103" s="50"/>
      <c r="J103" s="58"/>
      <c r="K103" s="58"/>
      <c r="L103" s="4"/>
      <c r="M103" s="58"/>
      <c r="N103" s="49"/>
    </row>
    <row r="104" spans="1:14" ht="15">
      <c r="A104" s="109" t="s">
        <v>1121</v>
      </c>
      <c r="B104" s="70" t="s">
        <v>92</v>
      </c>
      <c r="C104" s="69" t="s">
        <v>190</v>
      </c>
      <c r="G104" s="69"/>
      <c r="H104" s="66"/>
      <c r="I104" s="70"/>
      <c r="N104" s="69"/>
    </row>
    <row r="105" spans="1:14" ht="15">
      <c r="A105" s="109" t="s">
        <v>1122</v>
      </c>
      <c r="B105" s="70" t="s">
        <v>92</v>
      </c>
      <c r="C105" s="69" t="s">
        <v>190</v>
      </c>
      <c r="G105" s="69"/>
      <c r="H105" s="66"/>
      <c r="I105" s="70"/>
      <c r="N105" s="69"/>
    </row>
    <row r="106" spans="1:14" ht="15">
      <c r="A106" s="109" t="s">
        <v>1123</v>
      </c>
      <c r="B106" s="70" t="s">
        <v>92</v>
      </c>
      <c r="C106" s="69" t="s">
        <v>190</v>
      </c>
      <c r="G106" s="69"/>
      <c r="H106" s="66"/>
      <c r="I106" s="70"/>
      <c r="N106" s="69"/>
    </row>
    <row r="107" spans="1:14" ht="15">
      <c r="A107" s="109" t="s">
        <v>1124</v>
      </c>
      <c r="B107" s="70" t="s">
        <v>92</v>
      </c>
      <c r="C107" s="69" t="s">
        <v>190</v>
      </c>
      <c r="G107" s="69"/>
      <c r="H107" s="66"/>
      <c r="I107" s="70"/>
      <c r="N107" s="69"/>
    </row>
    <row r="108" spans="1:14" ht="15">
      <c r="A108" s="109" t="s">
        <v>1125</v>
      </c>
      <c r="B108" s="70" t="s">
        <v>92</v>
      </c>
      <c r="C108" s="69" t="s">
        <v>190</v>
      </c>
      <c r="G108" s="69"/>
      <c r="H108" s="66"/>
      <c r="I108" s="70"/>
      <c r="N108" s="69"/>
    </row>
    <row r="109" spans="1:14" ht="15">
      <c r="A109" s="109" t="s">
        <v>1126</v>
      </c>
      <c r="B109" s="70" t="s">
        <v>92</v>
      </c>
      <c r="C109" s="69" t="s">
        <v>190</v>
      </c>
      <c r="G109" s="69"/>
      <c r="H109" s="66"/>
      <c r="I109" s="70"/>
      <c r="N109" s="69"/>
    </row>
    <row r="110" spans="1:14" ht="15">
      <c r="A110" s="109" t="s">
        <v>1127</v>
      </c>
      <c r="B110" s="70" t="s">
        <v>92</v>
      </c>
      <c r="C110" s="69" t="s">
        <v>190</v>
      </c>
      <c r="G110" s="69"/>
      <c r="H110" s="66"/>
      <c r="I110" s="70"/>
      <c r="N110" s="69"/>
    </row>
    <row r="111" spans="1:14" ht="15">
      <c r="A111" s="109" t="s">
        <v>1128</v>
      </c>
      <c r="B111" s="70" t="s">
        <v>92</v>
      </c>
      <c r="C111" s="69" t="s">
        <v>190</v>
      </c>
      <c r="G111" s="69"/>
      <c r="H111" s="66"/>
      <c r="I111" s="70"/>
      <c r="N111" s="69"/>
    </row>
    <row r="112" spans="1:14" ht="15">
      <c r="A112" s="109" t="s">
        <v>1129</v>
      </c>
      <c r="B112" s="70" t="s">
        <v>92</v>
      </c>
      <c r="C112" s="69" t="s">
        <v>190</v>
      </c>
      <c r="G112" s="69"/>
      <c r="H112" s="66"/>
      <c r="I112" s="70"/>
      <c r="N112" s="69"/>
    </row>
    <row r="113" spans="1:14" ht="15">
      <c r="A113" s="109" t="s">
        <v>1130</v>
      </c>
      <c r="B113" s="70" t="s">
        <v>92</v>
      </c>
      <c r="C113" s="69" t="s">
        <v>190</v>
      </c>
      <c r="G113" s="69"/>
      <c r="H113" s="66"/>
      <c r="I113" s="70"/>
      <c r="N113" s="69"/>
    </row>
    <row r="114" spans="1:14" ht="15">
      <c r="A114" s="109" t="s">
        <v>1131</v>
      </c>
      <c r="B114" s="70" t="s">
        <v>92</v>
      </c>
      <c r="C114" s="69" t="s">
        <v>190</v>
      </c>
      <c r="G114" s="69"/>
      <c r="H114" s="66"/>
      <c r="I114" s="70"/>
      <c r="N114" s="69"/>
    </row>
    <row r="115" spans="1:14" ht="15">
      <c r="A115" s="109" t="s">
        <v>1132</v>
      </c>
      <c r="B115" s="70" t="s">
        <v>92</v>
      </c>
      <c r="C115" s="69" t="s">
        <v>190</v>
      </c>
      <c r="G115" s="69"/>
      <c r="H115" s="66"/>
      <c r="I115" s="70"/>
      <c r="N115" s="69"/>
    </row>
    <row r="116" spans="1:14" ht="15">
      <c r="A116" s="109" t="s">
        <v>1133</v>
      </c>
      <c r="B116" s="70" t="s">
        <v>92</v>
      </c>
      <c r="C116" s="69" t="s">
        <v>190</v>
      </c>
      <c r="G116" s="69"/>
      <c r="H116" s="66"/>
      <c r="I116" s="70"/>
      <c r="N116" s="69"/>
    </row>
    <row r="117" spans="1:14" ht="15">
      <c r="A117" s="109" t="s">
        <v>1134</v>
      </c>
      <c r="B117" s="70" t="s">
        <v>92</v>
      </c>
      <c r="C117" s="69" t="s">
        <v>190</v>
      </c>
      <c r="G117" s="69"/>
      <c r="H117" s="66"/>
      <c r="I117" s="70"/>
      <c r="N117" s="69"/>
    </row>
    <row r="118" spans="1:14" ht="15">
      <c r="A118" s="109" t="s">
        <v>1135</v>
      </c>
      <c r="B118" s="70" t="s">
        <v>92</v>
      </c>
      <c r="C118" s="69" t="s">
        <v>190</v>
      </c>
      <c r="G118" s="69"/>
      <c r="H118" s="66"/>
      <c r="I118" s="70"/>
      <c r="N118" s="69"/>
    </row>
    <row r="119" spans="1:14" ht="15">
      <c r="A119" s="109" t="s">
        <v>1136</v>
      </c>
      <c r="B119" s="70" t="s">
        <v>92</v>
      </c>
      <c r="C119" s="69" t="s">
        <v>190</v>
      </c>
      <c r="G119" s="69"/>
      <c r="H119" s="66"/>
      <c r="I119" s="70"/>
      <c r="N119" s="69"/>
    </row>
    <row r="120" spans="1:14" ht="15">
      <c r="A120" s="109" t="s">
        <v>1137</v>
      </c>
      <c r="B120" s="70" t="s">
        <v>92</v>
      </c>
      <c r="C120" s="69" t="s">
        <v>190</v>
      </c>
      <c r="G120" s="69"/>
      <c r="H120" s="66"/>
      <c r="I120" s="70"/>
      <c r="N120" s="69"/>
    </row>
    <row r="121" spans="1:14" ht="15">
      <c r="A121" s="109" t="s">
        <v>1138</v>
      </c>
      <c r="B121" s="70" t="s">
        <v>92</v>
      </c>
      <c r="C121" s="69" t="s">
        <v>190</v>
      </c>
      <c r="G121" s="69"/>
      <c r="H121" s="66"/>
      <c r="I121" s="70"/>
      <c r="N121" s="69"/>
    </row>
    <row r="122" spans="1:14" ht="15">
      <c r="A122" s="109" t="s">
        <v>1139</v>
      </c>
      <c r="B122" s="70" t="s">
        <v>92</v>
      </c>
      <c r="C122" s="69" t="s">
        <v>190</v>
      </c>
      <c r="G122" s="69"/>
      <c r="H122" s="66"/>
      <c r="I122" s="70"/>
      <c r="N122" s="69"/>
    </row>
    <row r="123" spans="1:14" ht="15">
      <c r="A123" s="109" t="s">
        <v>1140</v>
      </c>
      <c r="B123" s="70" t="s">
        <v>92</v>
      </c>
      <c r="C123" s="69" t="s">
        <v>190</v>
      </c>
      <c r="G123" s="69"/>
      <c r="H123" s="66"/>
      <c r="I123" s="70"/>
      <c r="N123" s="69"/>
    </row>
    <row r="124" spans="1:14" ht="15">
      <c r="A124" s="109" t="s">
        <v>1141</v>
      </c>
      <c r="B124" s="70" t="s">
        <v>92</v>
      </c>
      <c r="C124" s="69" t="s">
        <v>190</v>
      </c>
      <c r="G124" s="69"/>
      <c r="H124" s="66"/>
      <c r="I124" s="70"/>
      <c r="N124" s="69"/>
    </row>
    <row r="125" spans="1:14" ht="15">
      <c r="A125" s="109" t="s">
        <v>1142</v>
      </c>
      <c r="B125" s="70" t="s">
        <v>92</v>
      </c>
      <c r="C125" s="69" t="s">
        <v>190</v>
      </c>
      <c r="G125" s="69"/>
      <c r="H125" s="66"/>
      <c r="I125" s="70"/>
      <c r="N125" s="69"/>
    </row>
    <row r="126" spans="1:14" ht="15">
      <c r="A126" s="109" t="s">
        <v>1143</v>
      </c>
      <c r="B126" s="70" t="s">
        <v>92</v>
      </c>
      <c r="C126" s="69" t="s">
        <v>190</v>
      </c>
      <c r="G126" s="69"/>
      <c r="H126" s="66"/>
      <c r="I126" s="70"/>
      <c r="N126" s="69"/>
    </row>
    <row r="127" spans="1:14" ht="15">
      <c r="A127" s="109" t="s">
        <v>1144</v>
      </c>
      <c r="B127" s="70" t="s">
        <v>92</v>
      </c>
      <c r="C127" s="69" t="s">
        <v>190</v>
      </c>
      <c r="G127" s="69"/>
      <c r="H127" s="66"/>
      <c r="I127" s="70"/>
      <c r="N127" s="69"/>
    </row>
    <row r="128" spans="1:14" ht="15">
      <c r="A128" s="109" t="s">
        <v>1145</v>
      </c>
      <c r="B128" s="70" t="s">
        <v>92</v>
      </c>
      <c r="C128" s="69" t="s">
        <v>190</v>
      </c>
      <c r="G128" s="69"/>
      <c r="H128" s="66"/>
      <c r="I128" s="70"/>
      <c r="N128" s="69"/>
    </row>
    <row r="129" spans="1:14" ht="15">
      <c r="A129" s="75"/>
      <c r="B129" s="77" t="s">
        <v>1020</v>
      </c>
      <c r="C129" s="75" t="s">
        <v>253</v>
      </c>
      <c r="D129" s="75"/>
      <c r="E129" s="75"/>
      <c r="F129" s="76"/>
      <c r="G129" s="76"/>
      <c r="H129" s="66"/>
      <c r="I129" s="50"/>
      <c r="J129" s="58"/>
      <c r="K129" s="58"/>
      <c r="L129" s="58"/>
      <c r="M129" s="49"/>
      <c r="N129" s="49"/>
    </row>
    <row r="130" spans="1:14" ht="15">
      <c r="A130" s="109" t="s">
        <v>1146</v>
      </c>
      <c r="B130" s="69" t="s">
        <v>34</v>
      </c>
      <c r="C130" s="69" t="s">
        <v>190</v>
      </c>
      <c r="D130" s="66"/>
      <c r="E130" s="66"/>
      <c r="F130" s="66"/>
      <c r="G130" s="66"/>
      <c r="H130" s="66"/>
      <c r="K130" s="83"/>
      <c r="L130" s="83"/>
      <c r="M130" s="83"/>
      <c r="N130" s="83"/>
    </row>
    <row r="131" spans="1:14" ht="15">
      <c r="A131" s="109" t="s">
        <v>1147</v>
      </c>
      <c r="B131" s="69" t="s">
        <v>35</v>
      </c>
      <c r="C131" s="69" t="s">
        <v>190</v>
      </c>
      <c r="D131" s="66"/>
      <c r="E131" s="66"/>
      <c r="F131" s="66"/>
      <c r="G131" s="66"/>
      <c r="H131" s="66"/>
      <c r="K131" s="83"/>
      <c r="L131" s="83"/>
      <c r="M131" s="83"/>
      <c r="N131" s="83"/>
    </row>
    <row r="132" spans="1:14" ht="15">
      <c r="A132" s="109" t="s">
        <v>1148</v>
      </c>
      <c r="B132" s="69" t="s">
        <v>2</v>
      </c>
      <c r="C132" s="69" t="s">
        <v>190</v>
      </c>
      <c r="D132" s="66"/>
      <c r="E132" s="66"/>
      <c r="F132" s="66"/>
      <c r="G132" s="66"/>
      <c r="H132" s="66"/>
      <c r="K132" s="83"/>
      <c r="L132" s="83"/>
      <c r="M132" s="83"/>
      <c r="N132" s="83"/>
    </row>
    <row r="133" spans="1:14" ht="15" outlineLevel="1">
      <c r="A133" s="109" t="s">
        <v>1149</v>
      </c>
      <c r="D133" s="66"/>
      <c r="E133" s="66"/>
      <c r="F133" s="66"/>
      <c r="G133" s="66"/>
      <c r="H133" s="66"/>
      <c r="K133" s="83"/>
      <c r="L133" s="83"/>
      <c r="M133" s="83"/>
      <c r="N133" s="83"/>
    </row>
    <row r="134" spans="1:14" ht="15" outlineLevel="1">
      <c r="A134" s="109" t="s">
        <v>1150</v>
      </c>
      <c r="D134" s="66"/>
      <c r="E134" s="66"/>
      <c r="F134" s="66"/>
      <c r="G134" s="66"/>
      <c r="H134" s="66"/>
      <c r="K134" s="83"/>
      <c r="L134" s="83"/>
      <c r="M134" s="83"/>
      <c r="N134" s="83"/>
    </row>
    <row r="135" spans="1:14" ht="15" outlineLevel="1">
      <c r="A135" s="109" t="s">
        <v>1151</v>
      </c>
      <c r="D135" s="66"/>
      <c r="E135" s="66"/>
      <c r="F135" s="66"/>
      <c r="G135" s="66"/>
      <c r="H135" s="66"/>
      <c r="K135" s="83"/>
      <c r="L135" s="83"/>
      <c r="M135" s="83"/>
      <c r="N135" s="83"/>
    </row>
    <row r="136" spans="1:14" ht="15" outlineLevel="1">
      <c r="A136" s="109" t="s">
        <v>1152</v>
      </c>
      <c r="D136" s="66"/>
      <c r="E136" s="66"/>
      <c r="F136" s="66"/>
      <c r="G136" s="66"/>
      <c r="H136" s="66"/>
      <c r="K136" s="83"/>
      <c r="L136" s="83"/>
      <c r="M136" s="83"/>
      <c r="N136" s="83"/>
    </row>
    <row r="137" spans="1:14" ht="15">
      <c r="A137" s="75"/>
      <c r="B137" s="77" t="s">
        <v>1021</v>
      </c>
      <c r="C137" s="75" t="s">
        <v>253</v>
      </c>
      <c r="D137" s="75"/>
      <c r="E137" s="75"/>
      <c r="F137" s="76"/>
      <c r="G137" s="76"/>
      <c r="H137" s="66"/>
      <c r="I137" s="50"/>
      <c r="J137" s="58"/>
      <c r="K137" s="58"/>
      <c r="L137" s="58"/>
      <c r="M137" s="49"/>
      <c r="N137" s="49"/>
    </row>
    <row r="138" spans="1:14" ht="15">
      <c r="A138" s="109" t="s">
        <v>1153</v>
      </c>
      <c r="B138" s="69" t="s">
        <v>38</v>
      </c>
      <c r="C138" s="69" t="s">
        <v>190</v>
      </c>
      <c r="D138" s="73"/>
      <c r="E138" s="73"/>
      <c r="F138" s="74"/>
      <c r="G138" s="71"/>
      <c r="H138" s="66"/>
      <c r="K138" s="73"/>
      <c r="L138" s="73"/>
      <c r="M138" s="74"/>
      <c r="N138" s="71"/>
    </row>
    <row r="139" spans="1:14" ht="15">
      <c r="A139" s="109" t="s">
        <v>1154</v>
      </c>
      <c r="B139" s="69" t="s">
        <v>13</v>
      </c>
      <c r="C139" s="69" t="s">
        <v>190</v>
      </c>
      <c r="D139" s="73"/>
      <c r="E139" s="73"/>
      <c r="F139" s="74"/>
      <c r="G139" s="71"/>
      <c r="H139" s="66"/>
      <c r="K139" s="73"/>
      <c r="L139" s="73"/>
      <c r="M139" s="74"/>
      <c r="N139" s="71"/>
    </row>
    <row r="140" spans="1:14" ht="15">
      <c r="A140" s="109" t="s">
        <v>1155</v>
      </c>
      <c r="B140" s="69" t="s">
        <v>2</v>
      </c>
      <c r="C140" s="69" t="s">
        <v>190</v>
      </c>
      <c r="D140" s="73"/>
      <c r="E140" s="73"/>
      <c r="F140" s="74"/>
      <c r="G140" s="71"/>
      <c r="H140" s="66"/>
      <c r="K140" s="73"/>
      <c r="L140" s="73"/>
      <c r="M140" s="74"/>
      <c r="N140" s="71"/>
    </row>
    <row r="141" spans="1:14" ht="15" outlineLevel="1">
      <c r="A141" s="109" t="s">
        <v>1156</v>
      </c>
      <c r="D141" s="73"/>
      <c r="E141" s="73"/>
      <c r="F141" s="74"/>
      <c r="G141" s="71"/>
      <c r="H141" s="66"/>
      <c r="K141" s="73"/>
      <c r="L141" s="73"/>
      <c r="M141" s="74"/>
      <c r="N141" s="71"/>
    </row>
    <row r="142" spans="1:14" ht="15" outlineLevel="1">
      <c r="A142" s="109" t="s">
        <v>1157</v>
      </c>
      <c r="D142" s="73"/>
      <c r="E142" s="73"/>
      <c r="F142" s="74"/>
      <c r="G142" s="71"/>
      <c r="H142" s="66"/>
      <c r="K142" s="73"/>
      <c r="L142" s="73"/>
      <c r="M142" s="74"/>
      <c r="N142" s="71"/>
    </row>
    <row r="143" spans="1:14" ht="15" outlineLevel="1">
      <c r="A143" s="109" t="s">
        <v>1158</v>
      </c>
      <c r="D143" s="73"/>
      <c r="E143" s="73"/>
      <c r="F143" s="74"/>
      <c r="G143" s="71"/>
      <c r="H143" s="66"/>
      <c r="K143" s="73"/>
      <c r="L143" s="73"/>
      <c r="M143" s="74"/>
      <c r="N143" s="71"/>
    </row>
    <row r="144" spans="1:14" ht="15" outlineLevel="1">
      <c r="A144" s="109" t="s">
        <v>1159</v>
      </c>
      <c r="D144" s="73"/>
      <c r="E144" s="73"/>
      <c r="F144" s="74"/>
      <c r="G144" s="71"/>
      <c r="H144" s="66"/>
      <c r="K144" s="73"/>
      <c r="L144" s="73"/>
      <c r="M144" s="74"/>
      <c r="N144" s="71"/>
    </row>
    <row r="145" spans="1:14" ht="15" outlineLevel="1">
      <c r="A145" s="109" t="s">
        <v>1160</v>
      </c>
      <c r="D145" s="73"/>
      <c r="E145" s="73"/>
      <c r="F145" s="74"/>
      <c r="G145" s="71"/>
      <c r="H145" s="66"/>
      <c r="K145" s="73"/>
      <c r="L145" s="73"/>
      <c r="M145" s="74"/>
      <c r="N145" s="71"/>
    </row>
    <row r="146" spans="1:14" ht="15" outlineLevel="1">
      <c r="A146" s="109" t="s">
        <v>1161</v>
      </c>
      <c r="D146" s="73"/>
      <c r="E146" s="73"/>
      <c r="F146" s="74"/>
      <c r="G146" s="71"/>
      <c r="H146" s="66"/>
      <c r="K146" s="73"/>
      <c r="L146" s="73"/>
      <c r="M146" s="74"/>
      <c r="N146" s="71"/>
    </row>
    <row r="147" spans="1:14" ht="15">
      <c r="A147" s="75"/>
      <c r="B147" s="77" t="s">
        <v>1195</v>
      </c>
      <c r="C147" s="75" t="s">
        <v>87</v>
      </c>
      <c r="D147" s="75"/>
      <c r="E147" s="75"/>
      <c r="F147" s="75" t="s">
        <v>253</v>
      </c>
      <c r="G147" s="76"/>
      <c r="H147" s="66"/>
      <c r="I147" s="50"/>
      <c r="J147" s="58"/>
      <c r="K147" s="58"/>
      <c r="L147" s="58"/>
      <c r="M147" s="58"/>
      <c r="N147" s="49"/>
    </row>
    <row r="148" spans="1:14" ht="15">
      <c r="A148" s="109" t="s">
        <v>1162</v>
      </c>
      <c r="B148" s="70" t="s">
        <v>256</v>
      </c>
      <c r="C148" s="69" t="s">
        <v>190</v>
      </c>
      <c r="D148" s="73"/>
      <c r="E148" s="73"/>
      <c r="F148" s="62" t="s">
        <v>1949</v>
      </c>
      <c r="G148" s="71"/>
      <c r="H148" s="66"/>
      <c r="I148" s="70"/>
      <c r="K148" s="73"/>
      <c r="L148" s="73"/>
      <c r="M148" s="62"/>
      <c r="N148" s="71"/>
    </row>
    <row r="149" spans="1:14" ht="15">
      <c r="A149" s="109" t="s">
        <v>1163</v>
      </c>
      <c r="B149" s="70" t="s">
        <v>257</v>
      </c>
      <c r="C149" s="69" t="s">
        <v>190</v>
      </c>
      <c r="D149" s="73"/>
      <c r="E149" s="73"/>
      <c r="F149" s="62" t="s">
        <v>1949</v>
      </c>
      <c r="G149" s="71"/>
      <c r="H149" s="66"/>
      <c r="I149" s="70"/>
      <c r="K149" s="73"/>
      <c r="L149" s="73"/>
      <c r="M149" s="62"/>
      <c r="N149" s="71"/>
    </row>
    <row r="150" spans="1:14" ht="15">
      <c r="A150" s="109" t="s">
        <v>1164</v>
      </c>
      <c r="B150" s="70" t="s">
        <v>258</v>
      </c>
      <c r="C150" s="69" t="s">
        <v>190</v>
      </c>
      <c r="D150" s="73"/>
      <c r="E150" s="73"/>
      <c r="F150" s="62" t="s">
        <v>1949</v>
      </c>
      <c r="G150" s="71"/>
      <c r="H150" s="66"/>
      <c r="I150" s="70"/>
      <c r="K150" s="73"/>
      <c r="L150" s="73"/>
      <c r="M150" s="62"/>
      <c r="N150" s="71"/>
    </row>
    <row r="151" spans="1:14" ht="15" customHeight="1">
      <c r="A151" s="109" t="s">
        <v>1165</v>
      </c>
      <c r="B151" s="70" t="s">
        <v>42</v>
      </c>
      <c r="C151" s="69" t="s">
        <v>190</v>
      </c>
      <c r="D151" s="73"/>
      <c r="E151" s="73"/>
      <c r="F151" s="62" t="s">
        <v>1949</v>
      </c>
      <c r="G151" s="71"/>
      <c r="H151" s="66"/>
      <c r="I151" s="70"/>
      <c r="K151" s="73"/>
      <c r="L151" s="73"/>
      <c r="M151" s="62"/>
      <c r="N151" s="71"/>
    </row>
    <row r="152" spans="1:14" ht="15" customHeight="1">
      <c r="A152" s="109" t="s">
        <v>1166</v>
      </c>
      <c r="B152" s="72" t="s">
        <v>1</v>
      </c>
      <c r="C152" s="70">
        <v>0</v>
      </c>
      <c r="D152" s="73"/>
      <c r="E152" s="73"/>
      <c r="F152" s="74">
        <v>0</v>
      </c>
      <c r="G152" s="71"/>
      <c r="H152" s="66"/>
      <c r="I152" s="70"/>
      <c r="K152" s="73"/>
      <c r="L152" s="73"/>
      <c r="M152" s="62"/>
      <c r="N152" s="71"/>
    </row>
    <row r="153" spans="1:14" ht="15" customHeight="1" outlineLevel="1">
      <c r="A153" s="109" t="s">
        <v>1167</v>
      </c>
      <c r="B153" s="87" t="s">
        <v>217</v>
      </c>
      <c r="D153" s="73"/>
      <c r="E153" s="73"/>
      <c r="F153" s="62" t="s">
        <v>1949</v>
      </c>
      <c r="G153" s="71"/>
      <c r="H153" s="66"/>
      <c r="I153" s="70"/>
      <c r="K153" s="73"/>
      <c r="L153" s="73"/>
      <c r="M153" s="62"/>
      <c r="N153" s="71"/>
    </row>
    <row r="154" spans="1:14" ht="15" customHeight="1" outlineLevel="1">
      <c r="A154" s="109" t="s">
        <v>1168</v>
      </c>
      <c r="B154" s="87" t="s">
        <v>259</v>
      </c>
      <c r="D154" s="73"/>
      <c r="E154" s="73"/>
      <c r="F154" s="62" t="s">
        <v>1949</v>
      </c>
      <c r="G154" s="71"/>
      <c r="H154" s="66"/>
      <c r="I154" s="70"/>
      <c r="K154" s="73"/>
      <c r="L154" s="73"/>
      <c r="M154" s="62"/>
      <c r="N154" s="71"/>
    </row>
    <row r="155" spans="1:14" ht="15" customHeight="1" outlineLevel="1">
      <c r="A155" s="109" t="s">
        <v>1169</v>
      </c>
      <c r="B155" s="87" t="s">
        <v>260</v>
      </c>
      <c r="C155" s="109"/>
      <c r="D155" s="73"/>
      <c r="E155" s="73"/>
      <c r="F155" s="62" t="s">
        <v>1949</v>
      </c>
      <c r="G155" s="71"/>
      <c r="H155" s="103"/>
      <c r="I155" s="105"/>
      <c r="J155" s="109"/>
      <c r="K155" s="73"/>
      <c r="L155" s="73"/>
      <c r="M155" s="62"/>
      <c r="N155" s="71"/>
    </row>
    <row r="156" spans="1:14" ht="15" customHeight="1" outlineLevel="1">
      <c r="A156" s="109" t="s">
        <v>1170</v>
      </c>
      <c r="B156" s="87" t="s">
        <v>262</v>
      </c>
      <c r="C156" s="109"/>
      <c r="D156" s="73"/>
      <c r="E156" s="73"/>
      <c r="F156" s="62" t="s">
        <v>1949</v>
      </c>
      <c r="G156" s="71"/>
      <c r="H156" s="103"/>
      <c r="I156" s="105"/>
      <c r="J156" s="109"/>
      <c r="K156" s="73"/>
      <c r="L156" s="73"/>
      <c r="M156" s="62"/>
      <c r="N156" s="71"/>
    </row>
    <row r="157" spans="1:14" ht="15" customHeight="1" outlineLevel="1">
      <c r="A157" s="109" t="s">
        <v>1171</v>
      </c>
      <c r="B157" s="87" t="s">
        <v>263</v>
      </c>
      <c r="C157" s="109"/>
      <c r="D157" s="73"/>
      <c r="E157" s="73"/>
      <c r="F157" s="62" t="s">
        <v>1949</v>
      </c>
      <c r="G157" s="71"/>
      <c r="H157" s="103"/>
      <c r="I157" s="105"/>
      <c r="J157" s="109"/>
      <c r="K157" s="73"/>
      <c r="L157" s="73"/>
      <c r="M157" s="62"/>
      <c r="N157" s="71"/>
    </row>
    <row r="158" spans="1:14" ht="15" customHeight="1" outlineLevel="1">
      <c r="A158" s="109" t="s">
        <v>1172</v>
      </c>
      <c r="B158" s="87" t="s">
        <v>261</v>
      </c>
      <c r="D158" s="73"/>
      <c r="E158" s="73"/>
      <c r="F158" s="62" t="s">
        <v>1949</v>
      </c>
      <c r="G158" s="71"/>
      <c r="H158" s="66"/>
      <c r="I158" s="70"/>
      <c r="K158" s="73"/>
      <c r="L158" s="73"/>
      <c r="M158" s="62"/>
      <c r="N158" s="71"/>
    </row>
    <row r="159" spans="1:14" ht="15" customHeight="1" outlineLevel="1">
      <c r="A159" s="109" t="s">
        <v>1173</v>
      </c>
      <c r="B159" s="87" t="s">
        <v>264</v>
      </c>
      <c r="D159" s="73"/>
      <c r="E159" s="73"/>
      <c r="F159" s="62" t="s">
        <v>1949</v>
      </c>
      <c r="G159" s="71"/>
      <c r="H159" s="66"/>
      <c r="I159" s="70"/>
      <c r="K159" s="73"/>
      <c r="L159" s="73"/>
      <c r="M159" s="62"/>
      <c r="N159" s="71"/>
    </row>
    <row r="160" spans="1:14" ht="15" customHeight="1" outlineLevel="1">
      <c r="A160" s="109" t="s">
        <v>1174</v>
      </c>
      <c r="B160" s="87"/>
      <c r="C160" s="109"/>
      <c r="D160" s="73"/>
      <c r="E160" s="73"/>
      <c r="F160" s="62"/>
      <c r="G160" s="71"/>
      <c r="H160" s="103"/>
      <c r="I160" s="105"/>
      <c r="J160" s="109"/>
      <c r="K160" s="73"/>
      <c r="L160" s="73"/>
      <c r="M160" s="62"/>
      <c r="N160" s="71"/>
    </row>
    <row r="161" spans="1:14" ht="15" customHeight="1" outlineLevel="1">
      <c r="A161" s="109" t="s">
        <v>1175</v>
      </c>
      <c r="B161" s="87"/>
      <c r="C161" s="109"/>
      <c r="D161" s="73"/>
      <c r="E161" s="73"/>
      <c r="F161" s="62"/>
      <c r="G161" s="71"/>
      <c r="H161" s="103"/>
      <c r="I161" s="105"/>
      <c r="J161" s="109"/>
      <c r="K161" s="73"/>
      <c r="L161" s="73"/>
      <c r="M161" s="62"/>
      <c r="N161" s="71"/>
    </row>
    <row r="162" spans="1:14" ht="15" customHeight="1" outlineLevel="1">
      <c r="A162" s="109" t="s">
        <v>1176</v>
      </c>
      <c r="B162" s="87"/>
      <c r="C162" s="109"/>
      <c r="D162" s="73"/>
      <c r="E162" s="73"/>
      <c r="F162" s="62"/>
      <c r="G162" s="71"/>
      <c r="H162" s="103"/>
      <c r="I162" s="105"/>
      <c r="J162" s="109"/>
      <c r="K162" s="73"/>
      <c r="L162" s="73"/>
      <c r="M162" s="62"/>
      <c r="N162" s="71"/>
    </row>
    <row r="163" spans="1:14" ht="15" customHeight="1" outlineLevel="1">
      <c r="A163" s="109" t="s">
        <v>1177</v>
      </c>
      <c r="B163" s="87"/>
      <c r="C163" s="109"/>
      <c r="D163" s="73"/>
      <c r="E163" s="73"/>
      <c r="F163" s="62"/>
      <c r="G163" s="71"/>
      <c r="H163" s="103"/>
      <c r="I163" s="105"/>
      <c r="J163" s="109"/>
      <c r="K163" s="73"/>
      <c r="L163" s="73"/>
      <c r="M163" s="62"/>
      <c r="N163" s="71"/>
    </row>
    <row r="164" spans="1:14" ht="15" customHeight="1" outlineLevel="1">
      <c r="A164" s="109" t="s">
        <v>1178</v>
      </c>
      <c r="B164" s="70"/>
      <c r="D164" s="73"/>
      <c r="E164" s="73"/>
      <c r="F164" s="62" t="s">
        <v>1949</v>
      </c>
      <c r="G164" s="71"/>
      <c r="H164" s="66"/>
      <c r="I164" s="70"/>
      <c r="K164" s="73"/>
      <c r="L164" s="73"/>
      <c r="M164" s="62"/>
      <c r="N164" s="71"/>
    </row>
    <row r="165" spans="1:14" ht="15" outlineLevel="1">
      <c r="A165" s="109" t="s">
        <v>1179</v>
      </c>
      <c r="B165" s="67"/>
      <c r="C165" s="67"/>
      <c r="D165" s="67"/>
      <c r="E165" s="67"/>
      <c r="F165" s="62" t="s">
        <v>1949</v>
      </c>
      <c r="G165" s="71"/>
      <c r="H165" s="66"/>
      <c r="I165" s="72"/>
      <c r="J165" s="70"/>
      <c r="K165" s="73"/>
      <c r="L165" s="73"/>
      <c r="M165" s="74"/>
      <c r="N165" s="71"/>
    </row>
    <row r="166" spans="1:14" ht="15" customHeight="1">
      <c r="A166" s="75"/>
      <c r="B166" s="77" t="s">
        <v>1196</v>
      </c>
      <c r="C166" s="75"/>
      <c r="D166" s="75"/>
      <c r="E166" s="75"/>
      <c r="F166" s="76"/>
      <c r="G166" s="76"/>
      <c r="H166" s="66"/>
      <c r="I166" s="50"/>
      <c r="J166" s="58"/>
      <c r="K166" s="58"/>
      <c r="L166" s="58"/>
      <c r="M166" s="49"/>
      <c r="N166" s="49"/>
    </row>
    <row r="167" spans="1:14" ht="15">
      <c r="A167" s="109" t="s">
        <v>1180</v>
      </c>
      <c r="B167" s="69" t="s">
        <v>93</v>
      </c>
      <c r="C167" s="69" t="s">
        <v>190</v>
      </c>
      <c r="D167" s="66"/>
      <c r="E167" s="68"/>
      <c r="F167" s="68"/>
      <c r="G167" s="66"/>
      <c r="H167" s="66"/>
      <c r="K167" s="83"/>
      <c r="L167" s="68"/>
      <c r="M167" s="68"/>
      <c r="N167" s="83"/>
    </row>
    <row r="168" spans="1:14" ht="15" outlineLevel="1">
      <c r="A168" s="109" t="s">
        <v>1181</v>
      </c>
      <c r="D168" s="66"/>
      <c r="E168" s="68"/>
      <c r="F168" s="68"/>
      <c r="G168" s="66"/>
      <c r="H168" s="66"/>
      <c r="K168" s="83"/>
      <c r="L168" s="68"/>
      <c r="M168" s="68"/>
      <c r="N168" s="83"/>
    </row>
    <row r="169" spans="1:14" ht="15" outlineLevel="1">
      <c r="A169" s="109" t="s">
        <v>1182</v>
      </c>
      <c r="D169" s="66"/>
      <c r="E169" s="68"/>
      <c r="F169" s="68"/>
      <c r="G169" s="66"/>
      <c r="H169" s="66"/>
      <c r="K169" s="83"/>
      <c r="L169" s="68"/>
      <c r="M169" s="68"/>
      <c r="N169" s="83"/>
    </row>
    <row r="170" spans="1:14" ht="15" outlineLevel="1">
      <c r="A170" s="109" t="s">
        <v>1183</v>
      </c>
      <c r="D170" s="66"/>
      <c r="E170" s="68"/>
      <c r="F170" s="68"/>
      <c r="G170" s="66"/>
      <c r="H170" s="66"/>
      <c r="K170" s="83"/>
      <c r="L170" s="68"/>
      <c r="M170" s="68"/>
      <c r="N170" s="83"/>
    </row>
    <row r="171" spans="1:14" ht="15" outlineLevel="1">
      <c r="A171" s="109" t="s">
        <v>1184</v>
      </c>
      <c r="D171" s="66"/>
      <c r="E171" s="68"/>
      <c r="F171" s="68"/>
      <c r="G171" s="66"/>
      <c r="H171" s="66"/>
      <c r="K171" s="83"/>
      <c r="L171" s="68"/>
      <c r="M171" s="68"/>
      <c r="N171" s="83"/>
    </row>
    <row r="172" spans="1:14" ht="15">
      <c r="A172" s="75"/>
      <c r="B172" s="77" t="s">
        <v>1197</v>
      </c>
      <c r="C172" s="75" t="s">
        <v>253</v>
      </c>
      <c r="D172" s="75"/>
      <c r="E172" s="75"/>
      <c r="F172" s="76"/>
      <c r="G172" s="76"/>
      <c r="H172" s="66"/>
      <c r="I172" s="50"/>
      <c r="J172" s="58"/>
      <c r="K172" s="58"/>
      <c r="L172" s="58"/>
      <c r="M172" s="49"/>
      <c r="N172" s="49"/>
    </row>
    <row r="173" spans="1:14" ht="15" customHeight="1">
      <c r="A173" s="109" t="s">
        <v>1185</v>
      </c>
      <c r="B173" s="69" t="s">
        <v>39</v>
      </c>
      <c r="C173" s="69" t="s">
        <v>190</v>
      </c>
      <c r="D173" s="66"/>
      <c r="E173" s="66"/>
      <c r="F173" s="66"/>
      <c r="G173" s="66"/>
      <c r="H173" s="66"/>
      <c r="K173" s="83"/>
      <c r="L173" s="83"/>
      <c r="M173" s="83"/>
      <c r="N173" s="83"/>
    </row>
    <row r="174" spans="1:14" ht="15" outlineLevel="1">
      <c r="A174" s="109" t="s">
        <v>1186</v>
      </c>
      <c r="D174" s="66"/>
      <c r="E174" s="66"/>
      <c r="F174" s="66"/>
      <c r="G174" s="66"/>
      <c r="H174" s="66"/>
      <c r="K174" s="83"/>
      <c r="L174" s="83"/>
      <c r="M174" s="83"/>
      <c r="N174" s="83"/>
    </row>
    <row r="175" spans="1:14" ht="15" outlineLevel="1">
      <c r="A175" s="109" t="s">
        <v>1187</v>
      </c>
      <c r="D175" s="66"/>
      <c r="E175" s="66"/>
      <c r="F175" s="66"/>
      <c r="G175" s="66"/>
      <c r="H175" s="66"/>
      <c r="K175" s="83"/>
      <c r="L175" s="83"/>
      <c r="M175" s="83"/>
      <c r="N175" s="83"/>
    </row>
    <row r="176" spans="1:14" ht="15" outlineLevel="1">
      <c r="A176" s="109" t="s">
        <v>1188</v>
      </c>
      <c r="D176" s="66"/>
      <c r="E176" s="66"/>
      <c r="F176" s="66"/>
      <c r="G176" s="66"/>
      <c r="H176" s="66"/>
      <c r="K176" s="83"/>
      <c r="L176" s="83"/>
      <c r="M176" s="83"/>
      <c r="N176" s="83"/>
    </row>
    <row r="177" spans="1:14" ht="15" outlineLevel="1">
      <c r="A177" s="109" t="s">
        <v>1189</v>
      </c>
      <c r="D177" s="66"/>
      <c r="E177" s="66"/>
      <c r="F177" s="66"/>
      <c r="G177" s="66"/>
      <c r="H177" s="66"/>
      <c r="K177" s="83"/>
      <c r="L177" s="83"/>
      <c r="M177" s="83"/>
      <c r="N177" s="83"/>
    </row>
    <row r="178" ht="15" outlineLevel="1">
      <c r="A178" s="109" t="s">
        <v>1190</v>
      </c>
    </row>
    <row r="179" ht="15" outlineLevel="1">
      <c r="A179" s="109" t="s">
        <v>1191</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zoomScalePageLayoutView="80" workbookViewId="0" topLeftCell="A1"/>
  </sheetViews>
  <sheetFormatPr defaultColWidth="8.8515625" defaultRowHeight="15" outlineLevelRow="1"/>
  <cols>
    <col min="1" max="1" width="10.7109375" style="109" customWidth="1"/>
    <col min="2" max="2" width="60.7109375" style="109" customWidth="1"/>
    <col min="3" max="4" width="40.7109375" style="109" customWidth="1"/>
    <col min="5" max="5" width="6.7109375" style="109" customWidth="1"/>
    <col min="6" max="6" width="40.7109375" style="109" customWidth="1"/>
    <col min="7" max="7" width="40.7109375" style="68" customWidth="1"/>
    <col min="8" max="16384" width="8.8515625" style="67" customWidth="1"/>
  </cols>
  <sheetData>
    <row r="1" spans="1:6" ht="31.5">
      <c r="A1" s="22" t="s">
        <v>292</v>
      </c>
      <c r="B1" s="22"/>
      <c r="C1" s="68"/>
      <c r="D1" s="68"/>
      <c r="E1" s="68"/>
      <c r="F1" s="68"/>
    </row>
    <row r="2" spans="1:6" ht="15.75" thickBot="1">
      <c r="A2" s="68"/>
      <c r="B2" s="68"/>
      <c r="C2" s="68"/>
      <c r="D2" s="68"/>
      <c r="E2" s="68"/>
      <c r="F2" s="68"/>
    </row>
    <row r="3" spans="1:7" ht="19.5" thickBot="1">
      <c r="A3" s="53"/>
      <c r="B3" s="52" t="s">
        <v>134</v>
      </c>
      <c r="C3" s="112" t="s">
        <v>190</v>
      </c>
      <c r="D3" s="53"/>
      <c r="E3" s="53"/>
      <c r="F3" s="53"/>
      <c r="G3" s="53"/>
    </row>
    <row r="4" ht="15.75" thickBot="1"/>
    <row r="5" spans="1:6" ht="19.5" thickBot="1">
      <c r="A5" s="80"/>
      <c r="B5" s="81" t="s">
        <v>283</v>
      </c>
      <c r="C5" s="80"/>
      <c r="E5" s="4"/>
      <c r="F5" s="4"/>
    </row>
    <row r="6" ht="15.75" thickBot="1">
      <c r="B6" s="119" t="s">
        <v>284</v>
      </c>
    </row>
    <row r="7" ht="15">
      <c r="B7" s="86"/>
    </row>
    <row r="8" spans="1:7" ht="37.5">
      <c r="A8" s="21" t="s">
        <v>229</v>
      </c>
      <c r="B8" s="21" t="s">
        <v>284</v>
      </c>
      <c r="C8" s="18"/>
      <c r="D8" s="18"/>
      <c r="E8" s="18"/>
      <c r="F8" s="18"/>
      <c r="G8" s="19"/>
    </row>
    <row r="9" spans="1:7" ht="15" customHeight="1">
      <c r="A9" s="75"/>
      <c r="B9" s="77" t="s">
        <v>1192</v>
      </c>
      <c r="C9" s="75" t="s">
        <v>285</v>
      </c>
      <c r="D9" s="75"/>
      <c r="E9" s="60"/>
      <c r="F9" s="75"/>
      <c r="G9" s="76"/>
    </row>
    <row r="10" spans="1:3" ht="15">
      <c r="A10" s="109" t="s">
        <v>1198</v>
      </c>
      <c r="B10" s="109" t="s">
        <v>286</v>
      </c>
      <c r="C10" s="109" t="s">
        <v>190</v>
      </c>
    </row>
    <row r="11" spans="1:2" ht="15" outlineLevel="1">
      <c r="A11" s="109" t="s">
        <v>1199</v>
      </c>
      <c r="B11" s="110" t="s">
        <v>195</v>
      </c>
    </row>
    <row r="12" spans="1:2" ht="15" outlineLevel="1">
      <c r="A12" s="109" t="s">
        <v>1200</v>
      </c>
      <c r="B12" s="110" t="s">
        <v>196</v>
      </c>
    </row>
    <row r="13" spans="1:2" ht="15" outlineLevel="1">
      <c r="A13" s="109" t="s">
        <v>1201</v>
      </c>
      <c r="B13" s="110"/>
    </row>
    <row r="14" spans="1:2" ht="15" outlineLevel="1">
      <c r="A14" s="109" t="s">
        <v>1202</v>
      </c>
      <c r="B14" s="110"/>
    </row>
    <row r="15" spans="1:2" ht="15" outlineLevel="1">
      <c r="A15" s="109" t="s">
        <v>1203</v>
      </c>
      <c r="B15" s="110"/>
    </row>
    <row r="16" spans="1:2" ht="15" outlineLevel="1">
      <c r="A16" s="109" t="s">
        <v>1204</v>
      </c>
      <c r="B16" s="110"/>
    </row>
    <row r="17" spans="1:7" ht="15" customHeight="1">
      <c r="A17" s="75"/>
      <c r="B17" s="77" t="s">
        <v>1384</v>
      </c>
      <c r="C17" s="75" t="s">
        <v>287</v>
      </c>
      <c r="D17" s="75"/>
      <c r="E17" s="60"/>
      <c r="F17" s="76"/>
      <c r="G17" s="76"/>
    </row>
    <row r="18" spans="1:3" ht="15">
      <c r="A18" s="109" t="s">
        <v>1205</v>
      </c>
      <c r="B18" s="109" t="s">
        <v>210</v>
      </c>
      <c r="C18" s="109" t="s">
        <v>190</v>
      </c>
    </row>
    <row r="19" ht="15" outlineLevel="1">
      <c r="A19" s="109" t="s">
        <v>1206</v>
      </c>
    </row>
    <row r="20" ht="15" outlineLevel="1">
      <c r="A20" s="109" t="s">
        <v>1207</v>
      </c>
    </row>
    <row r="21" ht="15" outlineLevel="1">
      <c r="A21" s="109" t="s">
        <v>1208</v>
      </c>
    </row>
    <row r="22" ht="15" outlineLevel="1">
      <c r="A22" s="109" t="s">
        <v>1209</v>
      </c>
    </row>
    <row r="23" ht="15" outlineLevel="1">
      <c r="A23" s="109" t="s">
        <v>1210</v>
      </c>
    </row>
    <row r="24" ht="15" outlineLevel="1">
      <c r="A24" s="109" t="s">
        <v>1211</v>
      </c>
    </row>
    <row r="25" spans="1:7" ht="15" customHeight="1">
      <c r="A25" s="75"/>
      <c r="B25" s="77" t="s">
        <v>1385</v>
      </c>
      <c r="C25" s="75" t="s">
        <v>287</v>
      </c>
      <c r="D25" s="75"/>
      <c r="E25" s="60"/>
      <c r="F25" s="76"/>
      <c r="G25" s="76"/>
    </row>
    <row r="26" spans="1:7" ht="15">
      <c r="A26" s="109" t="s">
        <v>1212</v>
      </c>
      <c r="B26" s="90" t="s">
        <v>96</v>
      </c>
      <c r="C26" s="109">
        <v>0</v>
      </c>
      <c r="D26" s="90"/>
      <c r="F26" s="90"/>
      <c r="G26" s="109"/>
    </row>
    <row r="27" spans="1:7" ht="15">
      <c r="A27" s="109" t="s">
        <v>1213</v>
      </c>
      <c r="B27" s="109" t="s">
        <v>109</v>
      </c>
      <c r="C27" s="109" t="s">
        <v>190</v>
      </c>
      <c r="D27" s="90"/>
      <c r="F27" s="90"/>
      <c r="G27" s="109"/>
    </row>
    <row r="28" spans="1:7" ht="15">
      <c r="A28" s="109" t="s">
        <v>1214</v>
      </c>
      <c r="B28" s="109" t="s">
        <v>97</v>
      </c>
      <c r="C28" s="109" t="s">
        <v>190</v>
      </c>
      <c r="D28" s="90"/>
      <c r="F28" s="90"/>
      <c r="G28" s="109"/>
    </row>
    <row r="29" spans="1:7" ht="15">
      <c r="A29" s="109" t="s">
        <v>1215</v>
      </c>
      <c r="B29" s="109" t="s">
        <v>98</v>
      </c>
      <c r="C29" s="109" t="s">
        <v>190</v>
      </c>
      <c r="D29" s="90"/>
      <c r="F29" s="90"/>
      <c r="G29" s="109"/>
    </row>
    <row r="30" spans="1:7" ht="15">
      <c r="A30" s="109" t="s">
        <v>1216</v>
      </c>
      <c r="B30" s="109" t="s">
        <v>295</v>
      </c>
      <c r="C30" s="109" t="s">
        <v>190</v>
      </c>
      <c r="D30" s="90"/>
      <c r="F30" s="90"/>
      <c r="G30" s="109"/>
    </row>
    <row r="31" spans="1:7" ht="15">
      <c r="A31" s="109" t="s">
        <v>1217</v>
      </c>
      <c r="B31" s="109" t="s">
        <v>119</v>
      </c>
      <c r="C31" s="109" t="s">
        <v>190</v>
      </c>
      <c r="D31" s="90"/>
      <c r="F31" s="90"/>
      <c r="G31" s="109"/>
    </row>
    <row r="32" spans="1:7" ht="15">
      <c r="A32" s="109" t="s">
        <v>1218</v>
      </c>
      <c r="B32" s="109" t="s">
        <v>116</v>
      </c>
      <c r="C32" s="109" t="s">
        <v>190</v>
      </c>
      <c r="D32" s="90"/>
      <c r="F32" s="90"/>
      <c r="G32" s="109"/>
    </row>
    <row r="33" spans="1:7" ht="15">
      <c r="A33" s="109" t="s">
        <v>1219</v>
      </c>
      <c r="B33" s="109" t="s">
        <v>99</v>
      </c>
      <c r="C33" s="109" t="s">
        <v>190</v>
      </c>
      <c r="D33" s="90"/>
      <c r="F33" s="90"/>
      <c r="G33" s="109"/>
    </row>
    <row r="34" spans="1:7" ht="15">
      <c r="A34" s="109" t="s">
        <v>1220</v>
      </c>
      <c r="B34" s="109" t="s">
        <v>100</v>
      </c>
      <c r="C34" s="109" t="s">
        <v>190</v>
      </c>
      <c r="D34" s="90"/>
      <c r="F34" s="90"/>
      <c r="G34" s="109"/>
    </row>
    <row r="35" spans="1:7" ht="15">
      <c r="A35" s="109" t="s">
        <v>1221</v>
      </c>
      <c r="B35" s="109" t="s">
        <v>101</v>
      </c>
      <c r="C35" s="109" t="s">
        <v>190</v>
      </c>
      <c r="D35" s="90"/>
      <c r="F35" s="90"/>
      <c r="G35" s="109"/>
    </row>
    <row r="36" spans="1:7" ht="15">
      <c r="A36" s="109" t="s">
        <v>1222</v>
      </c>
      <c r="B36" s="109" t="s">
        <v>0</v>
      </c>
      <c r="C36" s="109" t="s">
        <v>190</v>
      </c>
      <c r="D36" s="90"/>
      <c r="F36" s="90"/>
      <c r="G36" s="109"/>
    </row>
    <row r="37" spans="1:7" ht="15">
      <c r="A37" s="109" t="s">
        <v>1223</v>
      </c>
      <c r="B37" s="109" t="s">
        <v>14</v>
      </c>
      <c r="C37" s="109" t="s">
        <v>190</v>
      </c>
      <c r="D37" s="90"/>
      <c r="F37" s="90"/>
      <c r="G37" s="109"/>
    </row>
    <row r="38" spans="1:7" ht="15">
      <c r="A38" s="109" t="s">
        <v>1224</v>
      </c>
      <c r="B38" s="109" t="s">
        <v>102</v>
      </c>
      <c r="C38" s="109" t="s">
        <v>190</v>
      </c>
      <c r="D38" s="90"/>
      <c r="F38" s="90"/>
      <c r="G38" s="109"/>
    </row>
    <row r="39" spans="1:7" ht="15">
      <c r="A39" s="109" t="s">
        <v>1225</v>
      </c>
      <c r="B39" s="109" t="s">
        <v>298</v>
      </c>
      <c r="C39" s="109" t="s">
        <v>190</v>
      </c>
      <c r="D39" s="90"/>
      <c r="F39" s="90"/>
      <c r="G39" s="109"/>
    </row>
    <row r="40" spans="1:7" ht="15">
      <c r="A40" s="109" t="s">
        <v>1226</v>
      </c>
      <c r="B40" s="109" t="s">
        <v>117</v>
      </c>
      <c r="C40" s="109" t="s">
        <v>190</v>
      </c>
      <c r="D40" s="90"/>
      <c r="F40" s="90"/>
      <c r="G40" s="109"/>
    </row>
    <row r="41" spans="1:7" ht="15">
      <c r="A41" s="109" t="s">
        <v>1227</v>
      </c>
      <c r="B41" s="109" t="s">
        <v>103</v>
      </c>
      <c r="C41" s="109" t="s">
        <v>190</v>
      </c>
      <c r="D41" s="90"/>
      <c r="F41" s="90"/>
      <c r="G41" s="109"/>
    </row>
    <row r="42" spans="1:7" ht="15">
      <c r="A42" s="109" t="s">
        <v>1228</v>
      </c>
      <c r="B42" s="109" t="s">
        <v>104</v>
      </c>
      <c r="C42" s="109" t="s">
        <v>190</v>
      </c>
      <c r="D42" s="90"/>
      <c r="F42" s="90"/>
      <c r="G42" s="109"/>
    </row>
    <row r="43" spans="1:7" ht="15">
      <c r="A43" s="109" t="s">
        <v>1229</v>
      </c>
      <c r="B43" s="109" t="s">
        <v>105</v>
      </c>
      <c r="C43" s="109" t="s">
        <v>190</v>
      </c>
      <c r="D43" s="90"/>
      <c r="F43" s="90"/>
      <c r="G43" s="109"/>
    </row>
    <row r="44" spans="1:7" ht="15">
      <c r="A44" s="109" t="s">
        <v>1230</v>
      </c>
      <c r="B44" s="109" t="s">
        <v>106</v>
      </c>
      <c r="C44" s="109" t="s">
        <v>190</v>
      </c>
      <c r="D44" s="90"/>
      <c r="F44" s="90"/>
      <c r="G44" s="109"/>
    </row>
    <row r="45" spans="1:7" ht="15">
      <c r="A45" s="109" t="s">
        <v>1231</v>
      </c>
      <c r="B45" s="109" t="s">
        <v>107</v>
      </c>
      <c r="C45" s="109" t="s">
        <v>190</v>
      </c>
      <c r="D45" s="90"/>
      <c r="F45" s="90"/>
      <c r="G45" s="109"/>
    </row>
    <row r="46" spans="1:7" ht="15">
      <c r="A46" s="109" t="s">
        <v>1232</v>
      </c>
      <c r="B46" s="109" t="s">
        <v>108</v>
      </c>
      <c r="C46" s="109" t="s">
        <v>190</v>
      </c>
      <c r="D46" s="90"/>
      <c r="F46" s="90"/>
      <c r="G46" s="109"/>
    </row>
    <row r="47" spans="1:7" ht="15">
      <c r="A47" s="109" t="s">
        <v>1233</v>
      </c>
      <c r="B47" s="109" t="s">
        <v>110</v>
      </c>
      <c r="C47" s="109" t="s">
        <v>190</v>
      </c>
      <c r="D47" s="90"/>
      <c r="F47" s="90"/>
      <c r="G47" s="109"/>
    </row>
    <row r="48" spans="1:7" ht="15">
      <c r="A48" s="109" t="s">
        <v>1234</v>
      </c>
      <c r="B48" s="109" t="s">
        <v>111</v>
      </c>
      <c r="C48" s="109" t="s">
        <v>190</v>
      </c>
      <c r="D48" s="90"/>
      <c r="F48" s="90"/>
      <c r="G48" s="109"/>
    </row>
    <row r="49" spans="1:7" ht="15">
      <c r="A49" s="109" t="s">
        <v>1235</v>
      </c>
      <c r="B49" s="109" t="s">
        <v>112</v>
      </c>
      <c r="C49" s="109" t="s">
        <v>190</v>
      </c>
      <c r="D49" s="90"/>
      <c r="F49" s="90"/>
      <c r="G49" s="109"/>
    </row>
    <row r="50" spans="1:7" ht="15">
      <c r="A50" s="109" t="s">
        <v>1236</v>
      </c>
      <c r="B50" s="109" t="s">
        <v>114</v>
      </c>
      <c r="C50" s="109" t="s">
        <v>190</v>
      </c>
      <c r="D50" s="90"/>
      <c r="F50" s="90"/>
      <c r="G50" s="109"/>
    </row>
    <row r="51" spans="1:7" ht="15">
      <c r="A51" s="109" t="s">
        <v>1237</v>
      </c>
      <c r="B51" s="109" t="s">
        <v>115</v>
      </c>
      <c r="C51" s="109" t="s">
        <v>190</v>
      </c>
      <c r="D51" s="90"/>
      <c r="F51" s="90"/>
      <c r="G51" s="109"/>
    </row>
    <row r="52" spans="1:7" ht="15">
      <c r="A52" s="109" t="s">
        <v>1238</v>
      </c>
      <c r="B52" s="109" t="s">
        <v>15</v>
      </c>
      <c r="C52" s="109" t="s">
        <v>190</v>
      </c>
      <c r="D52" s="90"/>
      <c r="F52" s="90"/>
      <c r="G52" s="109"/>
    </row>
    <row r="53" spans="1:7" ht="15">
      <c r="A53" s="109" t="s">
        <v>1239</v>
      </c>
      <c r="B53" s="109" t="s">
        <v>113</v>
      </c>
      <c r="C53" s="109" t="s">
        <v>190</v>
      </c>
      <c r="D53" s="90"/>
      <c r="F53" s="90"/>
      <c r="G53" s="109"/>
    </row>
    <row r="54" spans="1:7" ht="15">
      <c r="A54" s="109" t="s">
        <v>1240</v>
      </c>
      <c r="B54" s="109" t="s">
        <v>118</v>
      </c>
      <c r="C54" s="109" t="s">
        <v>190</v>
      </c>
      <c r="D54" s="90"/>
      <c r="F54" s="90"/>
      <c r="G54" s="109"/>
    </row>
    <row r="55" spans="1:7" ht="15">
      <c r="A55" s="109" t="s">
        <v>1241</v>
      </c>
      <c r="B55" s="90" t="s">
        <v>120</v>
      </c>
      <c r="C55" s="90">
        <v>0</v>
      </c>
      <c r="D55" s="90"/>
      <c r="F55" s="90"/>
      <c r="G55" s="109"/>
    </row>
    <row r="56" spans="1:7" ht="15">
      <c r="A56" s="109" t="s">
        <v>1242</v>
      </c>
      <c r="B56" s="109" t="s">
        <v>121</v>
      </c>
      <c r="C56" s="109" t="s">
        <v>190</v>
      </c>
      <c r="D56" s="90"/>
      <c r="F56" s="90"/>
      <c r="G56" s="109"/>
    </row>
    <row r="57" spans="1:7" ht="15">
      <c r="A57" s="109" t="s">
        <v>1243</v>
      </c>
      <c r="B57" s="109" t="s">
        <v>122</v>
      </c>
      <c r="C57" s="109" t="s">
        <v>190</v>
      </c>
      <c r="D57" s="90"/>
      <c r="F57" s="90"/>
      <c r="G57" s="109"/>
    </row>
    <row r="58" spans="1:7" ht="15">
      <c r="A58" s="109" t="s">
        <v>1244</v>
      </c>
      <c r="B58" s="109" t="s">
        <v>123</v>
      </c>
      <c r="C58" s="109" t="s">
        <v>190</v>
      </c>
      <c r="D58" s="90"/>
      <c r="F58" s="90"/>
      <c r="G58" s="109"/>
    </row>
    <row r="59" spans="1:7" ht="15">
      <c r="A59" s="109" t="s">
        <v>1245</v>
      </c>
      <c r="B59" s="90" t="s">
        <v>2</v>
      </c>
      <c r="C59" s="90">
        <v>0</v>
      </c>
      <c r="D59" s="90"/>
      <c r="F59" s="90"/>
      <c r="G59" s="109"/>
    </row>
    <row r="60" spans="1:7" ht="15">
      <c r="A60" s="109" t="s">
        <v>1246</v>
      </c>
      <c r="B60" s="105" t="s">
        <v>124</v>
      </c>
      <c r="C60" s="109" t="s">
        <v>190</v>
      </c>
      <c r="D60" s="90"/>
      <c r="F60" s="90"/>
      <c r="G60" s="109"/>
    </row>
    <row r="61" spans="1:7" ht="15">
      <c r="A61" s="109" t="s">
        <v>1247</v>
      </c>
      <c r="B61" s="105" t="s">
        <v>125</v>
      </c>
      <c r="C61" s="109" t="s">
        <v>190</v>
      </c>
      <c r="D61" s="90"/>
      <c r="F61" s="90"/>
      <c r="G61" s="109"/>
    </row>
    <row r="62" spans="1:7" ht="15">
      <c r="A62" s="109" t="s">
        <v>1248</v>
      </c>
      <c r="B62" s="105" t="s">
        <v>146</v>
      </c>
      <c r="C62" s="109" t="s">
        <v>190</v>
      </c>
      <c r="D62" s="90"/>
      <c r="F62" s="90"/>
      <c r="G62" s="109"/>
    </row>
    <row r="63" spans="1:7" ht="15">
      <c r="A63" s="109" t="s">
        <v>1249</v>
      </c>
      <c r="B63" s="105" t="s">
        <v>126</v>
      </c>
      <c r="C63" s="109" t="s">
        <v>190</v>
      </c>
      <c r="D63" s="90"/>
      <c r="F63" s="90"/>
      <c r="G63" s="109"/>
    </row>
    <row r="64" spans="1:7" ht="15">
      <c r="A64" s="109" t="s">
        <v>1250</v>
      </c>
      <c r="B64" s="105" t="s">
        <v>127</v>
      </c>
      <c r="C64" s="109" t="s">
        <v>190</v>
      </c>
      <c r="D64" s="90"/>
      <c r="F64" s="90"/>
      <c r="G64" s="109"/>
    </row>
    <row r="65" spans="1:7" ht="15">
      <c r="A65" s="109" t="s">
        <v>1251</v>
      </c>
      <c r="B65" s="105" t="s">
        <v>128</v>
      </c>
      <c r="C65" s="109" t="s">
        <v>190</v>
      </c>
      <c r="D65" s="90"/>
      <c r="F65" s="90"/>
      <c r="G65" s="109"/>
    </row>
    <row r="66" spans="1:7" ht="15">
      <c r="A66" s="109" t="s">
        <v>1252</v>
      </c>
      <c r="B66" s="105" t="s">
        <v>129</v>
      </c>
      <c r="C66" s="109" t="s">
        <v>190</v>
      </c>
      <c r="D66" s="90"/>
      <c r="F66" s="90"/>
      <c r="G66" s="109"/>
    </row>
    <row r="67" spans="1:7" ht="15">
      <c r="A67" s="109" t="s">
        <v>1253</v>
      </c>
      <c r="B67" s="105" t="s">
        <v>132</v>
      </c>
      <c r="C67" s="109" t="s">
        <v>190</v>
      </c>
      <c r="D67" s="90"/>
      <c r="F67" s="90"/>
      <c r="G67" s="109"/>
    </row>
    <row r="68" spans="1:7" ht="15">
      <c r="A68" s="109" t="s">
        <v>1254</v>
      </c>
      <c r="B68" s="105" t="s">
        <v>130</v>
      </c>
      <c r="C68" s="109" t="s">
        <v>190</v>
      </c>
      <c r="D68" s="90"/>
      <c r="F68" s="90"/>
      <c r="G68" s="109"/>
    </row>
    <row r="69" spans="1:7" ht="15">
      <c r="A69" s="109" t="s">
        <v>1255</v>
      </c>
      <c r="B69" s="105" t="s">
        <v>2</v>
      </c>
      <c r="C69" s="109" t="s">
        <v>190</v>
      </c>
      <c r="D69" s="90"/>
      <c r="F69" s="90"/>
      <c r="G69" s="109"/>
    </row>
    <row r="70" spans="1:7" ht="15" outlineLevel="1">
      <c r="A70" s="109" t="s">
        <v>1256</v>
      </c>
      <c r="B70" s="87" t="s">
        <v>160</v>
      </c>
      <c r="G70" s="109"/>
    </row>
    <row r="71" spans="1:7" ht="15" outlineLevel="1">
      <c r="A71" s="109" t="s">
        <v>1257</v>
      </c>
      <c r="B71" s="87" t="s">
        <v>160</v>
      </c>
      <c r="G71" s="109"/>
    </row>
    <row r="72" spans="1:7" ht="15" outlineLevel="1">
      <c r="A72" s="109" t="s">
        <v>1258</v>
      </c>
      <c r="B72" s="87" t="s">
        <v>160</v>
      </c>
      <c r="G72" s="109"/>
    </row>
    <row r="73" spans="1:7" ht="15" outlineLevel="1">
      <c r="A73" s="109" t="s">
        <v>1259</v>
      </c>
      <c r="B73" s="87" t="s">
        <v>160</v>
      </c>
      <c r="G73" s="109"/>
    </row>
    <row r="74" spans="1:7" ht="15" outlineLevel="1">
      <c r="A74" s="109" t="s">
        <v>1260</v>
      </c>
      <c r="B74" s="87" t="s">
        <v>160</v>
      </c>
      <c r="G74" s="109"/>
    </row>
    <row r="75" spans="1:7" ht="15" outlineLevel="1">
      <c r="A75" s="109" t="s">
        <v>1261</v>
      </c>
      <c r="B75" s="87" t="s">
        <v>160</v>
      </c>
      <c r="G75" s="109"/>
    </row>
    <row r="76" spans="1:7" ht="15" outlineLevel="1">
      <c r="A76" s="109" t="s">
        <v>1262</v>
      </c>
      <c r="B76" s="87" t="s">
        <v>160</v>
      </c>
      <c r="G76" s="109"/>
    </row>
    <row r="77" spans="1:7" ht="15" outlineLevel="1">
      <c r="A77" s="109" t="s">
        <v>1263</v>
      </c>
      <c r="B77" s="87" t="s">
        <v>160</v>
      </c>
      <c r="G77" s="109"/>
    </row>
    <row r="78" spans="1:7" ht="15" outlineLevel="1">
      <c r="A78" s="109" t="s">
        <v>1264</v>
      </c>
      <c r="B78" s="87" t="s">
        <v>160</v>
      </c>
      <c r="G78" s="109"/>
    </row>
    <row r="79" spans="1:7" ht="15" outlineLevel="1">
      <c r="A79" s="109" t="s">
        <v>1265</v>
      </c>
      <c r="B79" s="87" t="s">
        <v>160</v>
      </c>
      <c r="G79" s="109"/>
    </row>
    <row r="80" spans="1:7" ht="15" customHeight="1">
      <c r="A80" s="75"/>
      <c r="B80" s="77" t="s">
        <v>1386</v>
      </c>
      <c r="C80" s="75" t="s">
        <v>287</v>
      </c>
      <c r="D80" s="75"/>
      <c r="E80" s="60"/>
      <c r="F80" s="76"/>
      <c r="G80" s="76"/>
    </row>
    <row r="81" spans="1:5" ht="15">
      <c r="A81" s="109" t="s">
        <v>1266</v>
      </c>
      <c r="B81" s="109" t="s">
        <v>34</v>
      </c>
      <c r="C81" s="109" t="s">
        <v>190</v>
      </c>
      <c r="E81" s="68"/>
    </row>
    <row r="82" spans="1:5" ht="15">
      <c r="A82" s="109" t="s">
        <v>1267</v>
      </c>
      <c r="B82" s="109" t="s">
        <v>35</v>
      </c>
      <c r="C82" s="109" t="s">
        <v>190</v>
      </c>
      <c r="E82" s="68"/>
    </row>
    <row r="83" spans="1:5" ht="15">
      <c r="A83" s="109" t="s">
        <v>1268</v>
      </c>
      <c r="B83" s="109" t="s">
        <v>2</v>
      </c>
      <c r="C83" s="109" t="s">
        <v>190</v>
      </c>
      <c r="E83" s="68"/>
    </row>
    <row r="84" spans="1:5" ht="15" outlineLevel="1">
      <c r="A84" s="109" t="s">
        <v>1269</v>
      </c>
      <c r="E84" s="68"/>
    </row>
    <row r="85" spans="1:5" ht="15" outlineLevel="1">
      <c r="A85" s="109" t="s">
        <v>1270</v>
      </c>
      <c r="E85" s="68"/>
    </row>
    <row r="86" spans="1:5" ht="15" outlineLevel="1">
      <c r="A86" s="109" t="s">
        <v>1271</v>
      </c>
      <c r="E86" s="68"/>
    </row>
    <row r="87" spans="1:5" ht="15" outlineLevel="1">
      <c r="A87" s="109" t="s">
        <v>1272</v>
      </c>
      <c r="E87" s="68"/>
    </row>
    <row r="88" spans="1:5" ht="15" outlineLevel="1">
      <c r="A88" s="109" t="s">
        <v>1273</v>
      </c>
      <c r="E88" s="68"/>
    </row>
    <row r="89" spans="1:5" ht="15" outlineLevel="1">
      <c r="A89" s="109" t="s">
        <v>1274</v>
      </c>
      <c r="E89" s="68"/>
    </row>
    <row r="90" spans="1:7" ht="15" customHeight="1">
      <c r="A90" s="75"/>
      <c r="B90" s="77" t="s">
        <v>1387</v>
      </c>
      <c r="C90" s="75" t="s">
        <v>287</v>
      </c>
      <c r="D90" s="75"/>
      <c r="E90" s="60"/>
      <c r="F90" s="76"/>
      <c r="G90" s="76"/>
    </row>
    <row r="91" spans="1:5" ht="15">
      <c r="A91" s="109" t="s">
        <v>1275</v>
      </c>
      <c r="B91" s="109" t="s">
        <v>38</v>
      </c>
      <c r="C91" s="109" t="s">
        <v>190</v>
      </c>
      <c r="E91" s="68"/>
    </row>
    <row r="92" spans="1:5" ht="15">
      <c r="A92" s="109" t="s">
        <v>1276</v>
      </c>
      <c r="B92" s="109" t="s">
        <v>13</v>
      </c>
      <c r="C92" s="109" t="s">
        <v>190</v>
      </c>
      <c r="E92" s="68"/>
    </row>
    <row r="93" spans="1:5" ht="15">
      <c r="A93" s="109" t="s">
        <v>1277</v>
      </c>
      <c r="B93" s="109" t="s">
        <v>2</v>
      </c>
      <c r="C93" s="109" t="s">
        <v>190</v>
      </c>
      <c r="E93" s="68"/>
    </row>
    <row r="94" spans="1:5" ht="15" outlineLevel="1">
      <c r="A94" s="109" t="s">
        <v>1278</v>
      </c>
      <c r="C94" s="109" t="s">
        <v>190</v>
      </c>
      <c r="E94" s="68"/>
    </row>
    <row r="95" spans="1:5" ht="15" outlineLevel="1">
      <c r="A95" s="109" t="s">
        <v>1279</v>
      </c>
      <c r="E95" s="68"/>
    </row>
    <row r="96" spans="1:5" ht="15" outlineLevel="1">
      <c r="A96" s="109" t="s">
        <v>1280</v>
      </c>
      <c r="E96" s="68"/>
    </row>
    <row r="97" spans="1:5" ht="15" outlineLevel="1">
      <c r="A97" s="109" t="s">
        <v>1281</v>
      </c>
      <c r="E97" s="68"/>
    </row>
    <row r="98" spans="1:5" ht="15" outlineLevel="1">
      <c r="A98" s="109" t="s">
        <v>1282</v>
      </c>
      <c r="E98" s="68"/>
    </row>
    <row r="99" spans="1:5" ht="15" outlineLevel="1">
      <c r="A99" s="109" t="s">
        <v>1283</v>
      </c>
      <c r="E99" s="68"/>
    </row>
    <row r="100" spans="1:7" ht="15" customHeight="1">
      <c r="A100" s="75"/>
      <c r="B100" s="77" t="s">
        <v>1388</v>
      </c>
      <c r="C100" s="75" t="s">
        <v>287</v>
      </c>
      <c r="D100" s="75"/>
      <c r="E100" s="60"/>
      <c r="F100" s="76"/>
      <c r="G100" s="76"/>
    </row>
    <row r="101" spans="1:5" ht="15">
      <c r="A101" s="109" t="s">
        <v>1284</v>
      </c>
      <c r="B101" s="9" t="s">
        <v>66</v>
      </c>
      <c r="C101" s="109" t="s">
        <v>190</v>
      </c>
      <c r="E101" s="68"/>
    </row>
    <row r="102" spans="1:5" ht="15">
      <c r="A102" s="109" t="s">
        <v>1285</v>
      </c>
      <c r="B102" s="9" t="s">
        <v>18</v>
      </c>
      <c r="C102" s="109" t="s">
        <v>190</v>
      </c>
      <c r="E102" s="68"/>
    </row>
    <row r="103" spans="1:3" ht="15">
      <c r="A103" s="109" t="s">
        <v>1286</v>
      </c>
      <c r="B103" s="9" t="s">
        <v>19</v>
      </c>
      <c r="C103" s="109" t="s">
        <v>190</v>
      </c>
    </row>
    <row r="104" spans="1:3" ht="15">
      <c r="A104" s="109" t="s">
        <v>1287</v>
      </c>
      <c r="B104" s="9" t="s">
        <v>20</v>
      </c>
      <c r="C104" s="109" t="s">
        <v>190</v>
      </c>
    </row>
    <row r="105" spans="1:3" ht="15">
      <c r="A105" s="109" t="s">
        <v>1288</v>
      </c>
      <c r="B105" s="9" t="s">
        <v>21</v>
      </c>
      <c r="C105" s="109" t="s">
        <v>190</v>
      </c>
    </row>
    <row r="106" spans="1:2" ht="15" outlineLevel="1">
      <c r="A106" s="109" t="s">
        <v>1289</v>
      </c>
      <c r="B106" s="9"/>
    </row>
    <row r="107" spans="1:2" ht="15" outlineLevel="1">
      <c r="A107" s="109" t="s">
        <v>1290</v>
      </c>
      <c r="B107" s="9"/>
    </row>
    <row r="108" spans="1:2" ht="15" outlineLevel="1">
      <c r="A108" s="109" t="s">
        <v>1291</v>
      </c>
      <c r="B108" s="9"/>
    </row>
    <row r="109" spans="1:2" ht="15" outlineLevel="1">
      <c r="A109" s="109" t="s">
        <v>1292</v>
      </c>
      <c r="B109" s="9"/>
    </row>
    <row r="110" spans="1:7" ht="15" customHeight="1">
      <c r="A110" s="75"/>
      <c r="B110" s="77" t="s">
        <v>1389</v>
      </c>
      <c r="C110" s="75" t="s">
        <v>287</v>
      </c>
      <c r="D110" s="75"/>
      <c r="E110" s="60"/>
      <c r="F110" s="76"/>
      <c r="G110" s="76"/>
    </row>
    <row r="111" spans="1:5" ht="15">
      <c r="A111" s="109" t="s">
        <v>1293</v>
      </c>
      <c r="B111" s="109" t="s">
        <v>93</v>
      </c>
      <c r="C111" s="109" t="s">
        <v>190</v>
      </c>
      <c r="E111" s="68"/>
    </row>
    <row r="112" spans="1:5" ht="15" outlineLevel="1">
      <c r="A112" s="109" t="s">
        <v>1294</v>
      </c>
      <c r="E112" s="68"/>
    </row>
    <row r="113" spans="1:5" ht="15" outlineLevel="1">
      <c r="A113" s="109" t="s">
        <v>1295</v>
      </c>
      <c r="E113" s="68"/>
    </row>
    <row r="114" spans="1:5" ht="15" outlineLevel="1">
      <c r="A114" s="109" t="s">
        <v>1296</v>
      </c>
      <c r="E114" s="68"/>
    </row>
    <row r="115" spans="1:5" ht="15" outlineLevel="1">
      <c r="A115" s="109" t="s">
        <v>1297</v>
      </c>
      <c r="E115" s="68"/>
    </row>
    <row r="116" spans="1:7" ht="15" customHeight="1">
      <c r="A116" s="75"/>
      <c r="B116" s="77" t="s">
        <v>1390</v>
      </c>
      <c r="C116" s="75" t="s">
        <v>157</v>
      </c>
      <c r="D116" s="75" t="s">
        <v>62</v>
      </c>
      <c r="E116" s="60"/>
      <c r="F116" s="75" t="s">
        <v>287</v>
      </c>
      <c r="G116" s="75" t="s">
        <v>155</v>
      </c>
    </row>
    <row r="117" spans="1:7" ht="15">
      <c r="A117" s="109" t="s">
        <v>1298</v>
      </c>
      <c r="B117" s="105" t="s">
        <v>94</v>
      </c>
      <c r="C117" s="109" t="s">
        <v>190</v>
      </c>
      <c r="D117" s="58"/>
      <c r="E117" s="58"/>
      <c r="F117" s="49"/>
      <c r="G117" s="49"/>
    </row>
    <row r="118" spans="1:7" ht="15">
      <c r="A118" s="58"/>
      <c r="B118" s="107"/>
      <c r="C118" s="58"/>
      <c r="D118" s="58"/>
      <c r="E118" s="58"/>
      <c r="F118" s="49"/>
      <c r="G118" s="49"/>
    </row>
    <row r="119" spans="2:7" ht="15">
      <c r="B119" s="105" t="s">
        <v>158</v>
      </c>
      <c r="C119" s="58"/>
      <c r="D119" s="58"/>
      <c r="E119" s="58"/>
      <c r="F119" s="49"/>
      <c r="G119" s="49"/>
    </row>
    <row r="120" spans="1:7" ht="15">
      <c r="A120" s="109" t="s">
        <v>1299</v>
      </c>
      <c r="B120" s="105" t="s">
        <v>92</v>
      </c>
      <c r="C120" s="109" t="s">
        <v>190</v>
      </c>
      <c r="D120" s="109" t="s">
        <v>190</v>
      </c>
      <c r="E120" s="58"/>
      <c r="F120" s="62" t="s">
        <v>1949</v>
      </c>
      <c r="G120" s="62" t="s">
        <v>1949</v>
      </c>
    </row>
    <row r="121" spans="1:7" ht="15">
      <c r="A121" s="109" t="s">
        <v>1300</v>
      </c>
      <c r="B121" s="105" t="s">
        <v>92</v>
      </c>
      <c r="C121" s="109" t="s">
        <v>190</v>
      </c>
      <c r="D121" s="109" t="s">
        <v>190</v>
      </c>
      <c r="E121" s="58"/>
      <c r="F121" s="62" t="s">
        <v>1949</v>
      </c>
      <c r="G121" s="62" t="s">
        <v>1949</v>
      </c>
    </row>
    <row r="122" spans="1:7" ht="15">
      <c r="A122" s="109" t="s">
        <v>1301</v>
      </c>
      <c r="B122" s="105" t="s">
        <v>92</v>
      </c>
      <c r="C122" s="109" t="s">
        <v>190</v>
      </c>
      <c r="D122" s="109" t="s">
        <v>190</v>
      </c>
      <c r="E122" s="58"/>
      <c r="F122" s="62" t="s">
        <v>1949</v>
      </c>
      <c r="G122" s="62" t="s">
        <v>1949</v>
      </c>
    </row>
    <row r="123" spans="1:7" ht="15">
      <c r="A123" s="109" t="s">
        <v>1302</v>
      </c>
      <c r="B123" s="105" t="s">
        <v>92</v>
      </c>
      <c r="C123" s="109" t="s">
        <v>190</v>
      </c>
      <c r="D123" s="109" t="s">
        <v>190</v>
      </c>
      <c r="E123" s="58"/>
      <c r="F123" s="62" t="s">
        <v>1949</v>
      </c>
      <c r="G123" s="62" t="s">
        <v>1949</v>
      </c>
    </row>
    <row r="124" spans="1:7" ht="15">
      <c r="A124" s="109" t="s">
        <v>1303</v>
      </c>
      <c r="B124" s="105" t="s">
        <v>92</v>
      </c>
      <c r="C124" s="109" t="s">
        <v>190</v>
      </c>
      <c r="D124" s="109" t="s">
        <v>190</v>
      </c>
      <c r="E124" s="58"/>
      <c r="F124" s="62" t="s">
        <v>1949</v>
      </c>
      <c r="G124" s="62" t="s">
        <v>1949</v>
      </c>
    </row>
    <row r="125" spans="1:7" ht="15">
      <c r="A125" s="109" t="s">
        <v>1304</v>
      </c>
      <c r="B125" s="105" t="s">
        <v>92</v>
      </c>
      <c r="C125" s="109" t="s">
        <v>190</v>
      </c>
      <c r="D125" s="109" t="s">
        <v>190</v>
      </c>
      <c r="E125" s="58"/>
      <c r="F125" s="62" t="s">
        <v>1949</v>
      </c>
      <c r="G125" s="62" t="s">
        <v>1949</v>
      </c>
    </row>
    <row r="126" spans="1:7" ht="15">
      <c r="A126" s="109" t="s">
        <v>1305</v>
      </c>
      <c r="B126" s="105" t="s">
        <v>92</v>
      </c>
      <c r="C126" s="109" t="s">
        <v>190</v>
      </c>
      <c r="D126" s="109" t="s">
        <v>190</v>
      </c>
      <c r="E126" s="58"/>
      <c r="F126" s="62" t="s">
        <v>1949</v>
      </c>
      <c r="G126" s="62" t="s">
        <v>1949</v>
      </c>
    </row>
    <row r="127" spans="1:7" ht="15">
      <c r="A127" s="109" t="s">
        <v>1306</v>
      </c>
      <c r="B127" s="105" t="s">
        <v>92</v>
      </c>
      <c r="C127" s="109" t="s">
        <v>190</v>
      </c>
      <c r="D127" s="109" t="s">
        <v>190</v>
      </c>
      <c r="E127" s="58"/>
      <c r="F127" s="62" t="s">
        <v>1949</v>
      </c>
      <c r="G127" s="62" t="s">
        <v>1949</v>
      </c>
    </row>
    <row r="128" spans="1:7" ht="15">
      <c r="A128" s="109" t="s">
        <v>1307</v>
      </c>
      <c r="B128" s="105" t="s">
        <v>92</v>
      </c>
      <c r="C128" s="109" t="s">
        <v>190</v>
      </c>
      <c r="D128" s="109" t="s">
        <v>190</v>
      </c>
      <c r="E128" s="58"/>
      <c r="F128" s="62" t="s">
        <v>1949</v>
      </c>
      <c r="G128" s="62" t="s">
        <v>1949</v>
      </c>
    </row>
    <row r="129" spans="1:7" ht="15">
      <c r="A129" s="109" t="s">
        <v>1308</v>
      </c>
      <c r="B129" s="105" t="s">
        <v>92</v>
      </c>
      <c r="C129" s="109" t="s">
        <v>190</v>
      </c>
      <c r="D129" s="109" t="s">
        <v>190</v>
      </c>
      <c r="E129" s="105"/>
      <c r="F129" s="62" t="s">
        <v>1949</v>
      </c>
      <c r="G129" s="62" t="s">
        <v>1949</v>
      </c>
    </row>
    <row r="130" spans="1:7" ht="15">
      <c r="A130" s="109" t="s">
        <v>1309</v>
      </c>
      <c r="B130" s="105" t="s">
        <v>92</v>
      </c>
      <c r="C130" s="109" t="s">
        <v>190</v>
      </c>
      <c r="D130" s="109" t="s">
        <v>190</v>
      </c>
      <c r="E130" s="105"/>
      <c r="F130" s="62" t="s">
        <v>1949</v>
      </c>
      <c r="G130" s="62" t="s">
        <v>1949</v>
      </c>
    </row>
    <row r="131" spans="1:7" ht="15">
      <c r="A131" s="109" t="s">
        <v>1310</v>
      </c>
      <c r="B131" s="105" t="s">
        <v>92</v>
      </c>
      <c r="C131" s="109" t="s">
        <v>190</v>
      </c>
      <c r="D131" s="109" t="s">
        <v>190</v>
      </c>
      <c r="E131" s="105"/>
      <c r="F131" s="62" t="s">
        <v>1949</v>
      </c>
      <c r="G131" s="62" t="s">
        <v>1949</v>
      </c>
    </row>
    <row r="132" spans="1:7" ht="15">
      <c r="A132" s="109" t="s">
        <v>1311</v>
      </c>
      <c r="B132" s="105" t="s">
        <v>92</v>
      </c>
      <c r="C132" s="109" t="s">
        <v>190</v>
      </c>
      <c r="D132" s="109" t="s">
        <v>190</v>
      </c>
      <c r="E132" s="105"/>
      <c r="F132" s="62" t="s">
        <v>1949</v>
      </c>
      <c r="G132" s="62" t="s">
        <v>1949</v>
      </c>
    </row>
    <row r="133" spans="1:7" ht="15">
      <c r="A133" s="109" t="s">
        <v>1312</v>
      </c>
      <c r="B133" s="105" t="s">
        <v>92</v>
      </c>
      <c r="C133" s="109" t="s">
        <v>190</v>
      </c>
      <c r="D133" s="109" t="s">
        <v>190</v>
      </c>
      <c r="E133" s="105"/>
      <c r="F133" s="62" t="s">
        <v>1949</v>
      </c>
      <c r="G133" s="62" t="s">
        <v>1949</v>
      </c>
    </row>
    <row r="134" spans="1:7" ht="15">
      <c r="A134" s="109" t="s">
        <v>1313</v>
      </c>
      <c r="B134" s="105" t="s">
        <v>92</v>
      </c>
      <c r="C134" s="109" t="s">
        <v>190</v>
      </c>
      <c r="D134" s="109" t="s">
        <v>190</v>
      </c>
      <c r="E134" s="105"/>
      <c r="F134" s="62" t="s">
        <v>1949</v>
      </c>
      <c r="G134" s="62" t="s">
        <v>1949</v>
      </c>
    </row>
    <row r="135" spans="1:7" ht="15">
      <c r="A135" s="109" t="s">
        <v>1314</v>
      </c>
      <c r="B135" s="105" t="s">
        <v>92</v>
      </c>
      <c r="C135" s="109" t="s">
        <v>190</v>
      </c>
      <c r="D135" s="109" t="s">
        <v>190</v>
      </c>
      <c r="F135" s="62" t="s">
        <v>1949</v>
      </c>
      <c r="G135" s="62" t="s">
        <v>1949</v>
      </c>
    </row>
    <row r="136" spans="1:7" ht="15">
      <c r="A136" s="109" t="s">
        <v>1315</v>
      </c>
      <c r="B136" s="105" t="s">
        <v>92</v>
      </c>
      <c r="C136" s="109" t="s">
        <v>190</v>
      </c>
      <c r="D136" s="109" t="s">
        <v>190</v>
      </c>
      <c r="E136" s="74"/>
      <c r="F136" s="62" t="s">
        <v>1949</v>
      </c>
      <c r="G136" s="62" t="s">
        <v>1949</v>
      </c>
    </row>
    <row r="137" spans="1:7" ht="15">
      <c r="A137" s="109" t="s">
        <v>1316</v>
      </c>
      <c r="B137" s="105" t="s">
        <v>92</v>
      </c>
      <c r="C137" s="109" t="s">
        <v>190</v>
      </c>
      <c r="D137" s="109" t="s">
        <v>190</v>
      </c>
      <c r="E137" s="74"/>
      <c r="F137" s="62" t="s">
        <v>1949</v>
      </c>
      <c r="G137" s="62" t="s">
        <v>1949</v>
      </c>
    </row>
    <row r="138" spans="1:7" ht="15">
      <c r="A138" s="109" t="s">
        <v>1317</v>
      </c>
      <c r="B138" s="105" t="s">
        <v>92</v>
      </c>
      <c r="C138" s="109" t="s">
        <v>190</v>
      </c>
      <c r="D138" s="109" t="s">
        <v>190</v>
      </c>
      <c r="E138" s="74"/>
      <c r="F138" s="62" t="s">
        <v>1949</v>
      </c>
      <c r="G138" s="62" t="s">
        <v>1949</v>
      </c>
    </row>
    <row r="139" spans="1:7" ht="15">
      <c r="A139" s="109" t="s">
        <v>1318</v>
      </c>
      <c r="B139" s="105" t="s">
        <v>92</v>
      </c>
      <c r="C139" s="109" t="s">
        <v>190</v>
      </c>
      <c r="D139" s="109" t="s">
        <v>190</v>
      </c>
      <c r="E139" s="74"/>
      <c r="F139" s="62" t="s">
        <v>1949</v>
      </c>
      <c r="G139" s="62" t="s">
        <v>1949</v>
      </c>
    </row>
    <row r="140" spans="1:7" ht="15">
      <c r="A140" s="109" t="s">
        <v>1319</v>
      </c>
      <c r="B140" s="105" t="s">
        <v>92</v>
      </c>
      <c r="C140" s="109" t="s">
        <v>190</v>
      </c>
      <c r="D140" s="109" t="s">
        <v>190</v>
      </c>
      <c r="E140" s="74"/>
      <c r="F140" s="62" t="s">
        <v>1949</v>
      </c>
      <c r="G140" s="62" t="s">
        <v>1949</v>
      </c>
    </row>
    <row r="141" spans="1:7" ht="15">
      <c r="A141" s="109" t="s">
        <v>1320</v>
      </c>
      <c r="B141" s="105" t="s">
        <v>92</v>
      </c>
      <c r="C141" s="109" t="s">
        <v>190</v>
      </c>
      <c r="D141" s="109" t="s">
        <v>190</v>
      </c>
      <c r="E141" s="74"/>
      <c r="F141" s="62" t="s">
        <v>1949</v>
      </c>
      <c r="G141" s="62" t="s">
        <v>1949</v>
      </c>
    </row>
    <row r="142" spans="1:7" ht="15">
      <c r="A142" s="109" t="s">
        <v>1321</v>
      </c>
      <c r="B142" s="105" t="s">
        <v>92</v>
      </c>
      <c r="C142" s="109" t="s">
        <v>190</v>
      </c>
      <c r="D142" s="109" t="s">
        <v>190</v>
      </c>
      <c r="E142" s="74"/>
      <c r="F142" s="62" t="s">
        <v>1949</v>
      </c>
      <c r="G142" s="62" t="s">
        <v>1949</v>
      </c>
    </row>
    <row r="143" spans="1:7" ht="15">
      <c r="A143" s="109" t="s">
        <v>1322</v>
      </c>
      <c r="B143" s="105" t="s">
        <v>92</v>
      </c>
      <c r="C143" s="109" t="s">
        <v>190</v>
      </c>
      <c r="D143" s="109" t="s">
        <v>190</v>
      </c>
      <c r="E143" s="74"/>
      <c r="F143" s="62" t="s">
        <v>1949</v>
      </c>
      <c r="G143" s="62" t="s">
        <v>1949</v>
      </c>
    </row>
    <row r="144" spans="1:7" ht="15">
      <c r="A144" s="109" t="s">
        <v>1323</v>
      </c>
      <c r="B144" s="72" t="s">
        <v>1</v>
      </c>
      <c r="C144" s="105">
        <v>0</v>
      </c>
      <c r="D144" s="105">
        <v>0</v>
      </c>
      <c r="E144" s="74"/>
      <c r="F144" s="64">
        <v>0</v>
      </c>
      <c r="G144" s="64">
        <v>0</v>
      </c>
    </row>
    <row r="145" spans="1:7" ht="15" customHeight="1">
      <c r="A145" s="75"/>
      <c r="B145" s="77" t="s">
        <v>1391</v>
      </c>
      <c r="C145" s="75" t="s">
        <v>157</v>
      </c>
      <c r="D145" s="75" t="s">
        <v>62</v>
      </c>
      <c r="E145" s="60"/>
      <c r="F145" s="75" t="s">
        <v>287</v>
      </c>
      <c r="G145" s="75" t="s">
        <v>155</v>
      </c>
    </row>
    <row r="146" spans="1:7" ht="15">
      <c r="A146" s="109" t="s">
        <v>1324</v>
      </c>
      <c r="B146" s="109" t="s">
        <v>142</v>
      </c>
      <c r="C146" s="113" t="s">
        <v>190</v>
      </c>
      <c r="G146" s="109"/>
    </row>
    <row r="147" ht="15">
      <c r="G147" s="109"/>
    </row>
    <row r="148" spans="2:7" ht="15">
      <c r="B148" s="105" t="s">
        <v>265</v>
      </c>
      <c r="G148" s="109"/>
    </row>
    <row r="149" spans="1:7" ht="15">
      <c r="A149" s="109" t="s">
        <v>1325</v>
      </c>
      <c r="B149" s="109" t="s">
        <v>172</v>
      </c>
      <c r="C149" s="109" t="s">
        <v>190</v>
      </c>
      <c r="D149" s="109" t="s">
        <v>190</v>
      </c>
      <c r="F149" s="62" t="s">
        <v>1949</v>
      </c>
      <c r="G149" s="62" t="s">
        <v>1949</v>
      </c>
    </row>
    <row r="150" spans="1:7" ht="15">
      <c r="A150" s="109" t="s">
        <v>1326</v>
      </c>
      <c r="B150" s="109" t="s">
        <v>174</v>
      </c>
      <c r="C150" s="109" t="s">
        <v>190</v>
      </c>
      <c r="D150" s="109" t="s">
        <v>190</v>
      </c>
      <c r="F150" s="62" t="s">
        <v>1949</v>
      </c>
      <c r="G150" s="62" t="s">
        <v>1949</v>
      </c>
    </row>
    <row r="151" spans="1:7" ht="15">
      <c r="A151" s="109" t="s">
        <v>1327</v>
      </c>
      <c r="B151" s="109" t="s">
        <v>175</v>
      </c>
      <c r="C151" s="109" t="s">
        <v>190</v>
      </c>
      <c r="D151" s="109" t="s">
        <v>190</v>
      </c>
      <c r="F151" s="62" t="s">
        <v>1949</v>
      </c>
      <c r="G151" s="62" t="s">
        <v>1949</v>
      </c>
    </row>
    <row r="152" spans="1:7" ht="15">
      <c r="A152" s="109" t="s">
        <v>1328</v>
      </c>
      <c r="B152" s="109" t="s">
        <v>176</v>
      </c>
      <c r="C152" s="109" t="s">
        <v>190</v>
      </c>
      <c r="D152" s="109" t="s">
        <v>190</v>
      </c>
      <c r="F152" s="62" t="s">
        <v>1949</v>
      </c>
      <c r="G152" s="62" t="s">
        <v>1949</v>
      </c>
    </row>
    <row r="153" spans="1:7" ht="15">
      <c r="A153" s="109" t="s">
        <v>1329</v>
      </c>
      <c r="B153" s="109" t="s">
        <v>177</v>
      </c>
      <c r="C153" s="109" t="s">
        <v>190</v>
      </c>
      <c r="D153" s="109" t="s">
        <v>190</v>
      </c>
      <c r="F153" s="62" t="s">
        <v>1949</v>
      </c>
      <c r="G153" s="62" t="s">
        <v>1949</v>
      </c>
    </row>
    <row r="154" spans="1:7" ht="15">
      <c r="A154" s="109" t="s">
        <v>1330</v>
      </c>
      <c r="B154" s="109" t="s">
        <v>178</v>
      </c>
      <c r="C154" s="109" t="s">
        <v>190</v>
      </c>
      <c r="D154" s="109" t="s">
        <v>190</v>
      </c>
      <c r="F154" s="62" t="s">
        <v>1949</v>
      </c>
      <c r="G154" s="62" t="s">
        <v>1949</v>
      </c>
    </row>
    <row r="155" spans="1:7" ht="15">
      <c r="A155" s="109" t="s">
        <v>1331</v>
      </c>
      <c r="B155" s="109" t="s">
        <v>179</v>
      </c>
      <c r="C155" s="109" t="s">
        <v>190</v>
      </c>
      <c r="D155" s="109" t="s">
        <v>190</v>
      </c>
      <c r="F155" s="62" t="s">
        <v>1949</v>
      </c>
      <c r="G155" s="62" t="s">
        <v>1949</v>
      </c>
    </row>
    <row r="156" spans="1:7" ht="15">
      <c r="A156" s="109" t="s">
        <v>1332</v>
      </c>
      <c r="B156" s="109" t="s">
        <v>173</v>
      </c>
      <c r="C156" s="109" t="s">
        <v>190</v>
      </c>
      <c r="D156" s="109" t="s">
        <v>190</v>
      </c>
      <c r="F156" s="62" t="s">
        <v>1949</v>
      </c>
      <c r="G156" s="62" t="s">
        <v>1949</v>
      </c>
    </row>
    <row r="157" spans="1:7" ht="15">
      <c r="A157" s="109" t="s">
        <v>1333</v>
      </c>
      <c r="B157" s="72" t="s">
        <v>1</v>
      </c>
      <c r="C157" s="109">
        <v>0</v>
      </c>
      <c r="D157" s="109">
        <v>0</v>
      </c>
      <c r="F157" s="74">
        <v>0</v>
      </c>
      <c r="G157" s="74">
        <v>0</v>
      </c>
    </row>
    <row r="158" spans="1:7" ht="15" outlineLevel="1">
      <c r="A158" s="109" t="s">
        <v>1334</v>
      </c>
      <c r="B158" s="87" t="s">
        <v>180</v>
      </c>
      <c r="F158" s="62" t="s">
        <v>1949</v>
      </c>
      <c r="G158" s="62" t="s">
        <v>1949</v>
      </c>
    </row>
    <row r="159" spans="1:7" ht="15" outlineLevel="1">
      <c r="A159" s="109" t="s">
        <v>1335</v>
      </c>
      <c r="B159" s="87" t="s">
        <v>181</v>
      </c>
      <c r="F159" s="62" t="s">
        <v>1949</v>
      </c>
      <c r="G159" s="62" t="s">
        <v>1949</v>
      </c>
    </row>
    <row r="160" spans="1:7" ht="15" outlineLevel="1">
      <c r="A160" s="109" t="s">
        <v>1336</v>
      </c>
      <c r="B160" s="87" t="s">
        <v>182</v>
      </c>
      <c r="F160" s="62" t="s">
        <v>1949</v>
      </c>
      <c r="G160" s="62" t="s">
        <v>1949</v>
      </c>
    </row>
    <row r="161" spans="1:7" ht="15" outlineLevel="1">
      <c r="A161" s="109" t="s">
        <v>1337</v>
      </c>
      <c r="B161" s="87" t="s">
        <v>183</v>
      </c>
      <c r="F161" s="62" t="s">
        <v>1949</v>
      </c>
      <c r="G161" s="62" t="s">
        <v>1949</v>
      </c>
    </row>
    <row r="162" spans="1:7" ht="15" outlineLevel="1">
      <c r="A162" s="109" t="s">
        <v>1338</v>
      </c>
      <c r="B162" s="87" t="s">
        <v>184</v>
      </c>
      <c r="F162" s="62" t="s">
        <v>1949</v>
      </c>
      <c r="G162" s="62" t="s">
        <v>1949</v>
      </c>
    </row>
    <row r="163" spans="1:7" ht="15" outlineLevel="1">
      <c r="A163" s="109" t="s">
        <v>1339</v>
      </c>
      <c r="B163" s="87" t="s">
        <v>185</v>
      </c>
      <c r="F163" s="62" t="s">
        <v>1949</v>
      </c>
      <c r="G163" s="62" t="s">
        <v>1949</v>
      </c>
    </row>
    <row r="164" spans="1:7" ht="15" outlineLevel="1">
      <c r="A164" s="109" t="s">
        <v>1340</v>
      </c>
      <c r="B164" s="87"/>
      <c r="F164" s="62"/>
      <c r="G164" s="62"/>
    </row>
    <row r="165" spans="1:7" ht="15" outlineLevel="1">
      <c r="A165" s="109" t="s">
        <v>1341</v>
      </c>
      <c r="B165" s="87"/>
      <c r="F165" s="62"/>
      <c r="G165" s="62"/>
    </row>
    <row r="166" spans="1:7" ht="15" outlineLevel="1">
      <c r="A166" s="109" t="s">
        <v>1342</v>
      </c>
      <c r="B166" s="87"/>
      <c r="F166" s="62"/>
      <c r="G166" s="62"/>
    </row>
    <row r="167" spans="1:7" ht="15" customHeight="1">
      <c r="A167" s="75"/>
      <c r="B167" s="77" t="s">
        <v>1392</v>
      </c>
      <c r="C167" s="75" t="s">
        <v>157</v>
      </c>
      <c r="D167" s="75" t="s">
        <v>62</v>
      </c>
      <c r="E167" s="60"/>
      <c r="F167" s="75" t="s">
        <v>287</v>
      </c>
      <c r="G167" s="75" t="s">
        <v>155</v>
      </c>
    </row>
    <row r="168" spans="1:7" ht="15">
      <c r="A168" s="109" t="s">
        <v>1343</v>
      </c>
      <c r="B168" s="109" t="s">
        <v>142</v>
      </c>
      <c r="C168" s="113" t="s">
        <v>239</v>
      </c>
      <c r="G168" s="109"/>
    </row>
    <row r="169" ht="15">
      <c r="G169" s="109"/>
    </row>
    <row r="170" spans="2:7" ht="15">
      <c r="B170" s="105" t="s">
        <v>265</v>
      </c>
      <c r="G170" s="109"/>
    </row>
    <row r="171" spans="1:7" ht="15">
      <c r="A171" s="109" t="s">
        <v>1344</v>
      </c>
      <c r="B171" s="109" t="s">
        <v>172</v>
      </c>
      <c r="C171" s="109" t="s">
        <v>239</v>
      </c>
      <c r="D171" s="109" t="s">
        <v>239</v>
      </c>
      <c r="F171" s="62" t="s">
        <v>1949</v>
      </c>
      <c r="G171" s="62" t="s">
        <v>1949</v>
      </c>
    </row>
    <row r="172" spans="1:7" ht="15">
      <c r="A172" s="109" t="s">
        <v>1345</v>
      </c>
      <c r="B172" s="109" t="s">
        <v>174</v>
      </c>
      <c r="C172" s="109" t="s">
        <v>239</v>
      </c>
      <c r="D172" s="109" t="s">
        <v>239</v>
      </c>
      <c r="F172" s="62" t="s">
        <v>1949</v>
      </c>
      <c r="G172" s="62" t="s">
        <v>1949</v>
      </c>
    </row>
    <row r="173" spans="1:7" ht="15">
      <c r="A173" s="109" t="s">
        <v>1346</v>
      </c>
      <c r="B173" s="109" t="s">
        <v>175</v>
      </c>
      <c r="C173" s="109" t="s">
        <v>239</v>
      </c>
      <c r="D173" s="109" t="s">
        <v>239</v>
      </c>
      <c r="F173" s="62" t="s">
        <v>1949</v>
      </c>
      <c r="G173" s="62" t="s">
        <v>1949</v>
      </c>
    </row>
    <row r="174" spans="1:7" ht="15">
      <c r="A174" s="109" t="s">
        <v>1347</v>
      </c>
      <c r="B174" s="109" t="s">
        <v>176</v>
      </c>
      <c r="C174" s="109" t="s">
        <v>239</v>
      </c>
      <c r="D174" s="109" t="s">
        <v>239</v>
      </c>
      <c r="F174" s="62" t="s">
        <v>1949</v>
      </c>
      <c r="G174" s="62" t="s">
        <v>1949</v>
      </c>
    </row>
    <row r="175" spans="1:7" ht="15">
      <c r="A175" s="109" t="s">
        <v>1348</v>
      </c>
      <c r="B175" s="109" t="s">
        <v>177</v>
      </c>
      <c r="C175" s="109" t="s">
        <v>239</v>
      </c>
      <c r="D175" s="109" t="s">
        <v>239</v>
      </c>
      <c r="F175" s="62" t="s">
        <v>1949</v>
      </c>
      <c r="G175" s="62" t="s">
        <v>1949</v>
      </c>
    </row>
    <row r="176" spans="1:7" ht="15">
      <c r="A176" s="109" t="s">
        <v>1349</v>
      </c>
      <c r="B176" s="109" t="s">
        <v>178</v>
      </c>
      <c r="C176" s="109" t="s">
        <v>239</v>
      </c>
      <c r="D176" s="109" t="s">
        <v>239</v>
      </c>
      <c r="F176" s="62" t="s">
        <v>1949</v>
      </c>
      <c r="G176" s="62" t="s">
        <v>1949</v>
      </c>
    </row>
    <row r="177" spans="1:7" ht="15">
      <c r="A177" s="109" t="s">
        <v>1350</v>
      </c>
      <c r="B177" s="109" t="s">
        <v>179</v>
      </c>
      <c r="C177" s="109" t="s">
        <v>239</v>
      </c>
      <c r="D177" s="109" t="s">
        <v>239</v>
      </c>
      <c r="F177" s="62" t="s">
        <v>1949</v>
      </c>
      <c r="G177" s="62" t="s">
        <v>1949</v>
      </c>
    </row>
    <row r="178" spans="1:7" ht="15">
      <c r="A178" s="109" t="s">
        <v>1351</v>
      </c>
      <c r="B178" s="109" t="s">
        <v>173</v>
      </c>
      <c r="C178" s="109" t="s">
        <v>239</v>
      </c>
      <c r="D178" s="109" t="s">
        <v>239</v>
      </c>
      <c r="F178" s="62" t="s">
        <v>1949</v>
      </c>
      <c r="G178" s="62" t="s">
        <v>1949</v>
      </c>
    </row>
    <row r="179" spans="1:7" ht="15">
      <c r="A179" s="109" t="s">
        <v>1352</v>
      </c>
      <c r="B179" s="72" t="s">
        <v>1</v>
      </c>
      <c r="C179" s="109">
        <v>0</v>
      </c>
      <c r="D179" s="109">
        <v>0</v>
      </c>
      <c r="F179" s="74">
        <v>0</v>
      </c>
      <c r="G179" s="74">
        <v>0</v>
      </c>
    </row>
    <row r="180" spans="1:7" ht="15" outlineLevel="1">
      <c r="A180" s="109" t="s">
        <v>1353</v>
      </c>
      <c r="B180" s="87" t="s">
        <v>180</v>
      </c>
      <c r="F180" s="62" t="s">
        <v>1949</v>
      </c>
      <c r="G180" s="62" t="s">
        <v>1949</v>
      </c>
    </row>
    <row r="181" spans="1:7" ht="15" outlineLevel="1">
      <c r="A181" s="109" t="s">
        <v>1354</v>
      </c>
      <c r="B181" s="87" t="s">
        <v>181</v>
      </c>
      <c r="F181" s="62" t="s">
        <v>1949</v>
      </c>
      <c r="G181" s="62" t="s">
        <v>1949</v>
      </c>
    </row>
    <row r="182" spans="1:7" ht="15" outlineLevel="1">
      <c r="A182" s="109" t="s">
        <v>1355</v>
      </c>
      <c r="B182" s="87" t="s">
        <v>182</v>
      </c>
      <c r="F182" s="62" t="s">
        <v>1949</v>
      </c>
      <c r="G182" s="62" t="s">
        <v>1949</v>
      </c>
    </row>
    <row r="183" spans="1:7" ht="15" outlineLevel="1">
      <c r="A183" s="109" t="s">
        <v>1356</v>
      </c>
      <c r="B183" s="87" t="s">
        <v>183</v>
      </c>
      <c r="F183" s="62" t="s">
        <v>1949</v>
      </c>
      <c r="G183" s="62" t="s">
        <v>1949</v>
      </c>
    </row>
    <row r="184" spans="1:7" ht="15" outlineLevel="1">
      <c r="A184" s="109" t="s">
        <v>1357</v>
      </c>
      <c r="B184" s="87" t="s">
        <v>184</v>
      </c>
      <c r="F184" s="62" t="s">
        <v>1949</v>
      </c>
      <c r="G184" s="62" t="s">
        <v>1949</v>
      </c>
    </row>
    <row r="185" spans="1:7" ht="15" outlineLevel="1">
      <c r="A185" s="109" t="s">
        <v>1358</v>
      </c>
      <c r="B185" s="87" t="s">
        <v>185</v>
      </c>
      <c r="F185" s="62" t="s">
        <v>1949</v>
      </c>
      <c r="G185" s="62" t="s">
        <v>1949</v>
      </c>
    </row>
    <row r="186" spans="1:7" ht="15" outlineLevel="1">
      <c r="A186" s="109" t="s">
        <v>1359</v>
      </c>
      <c r="B186" s="87"/>
      <c r="F186" s="62"/>
      <c r="G186" s="62"/>
    </row>
    <row r="187" spans="1:7" ht="15" outlineLevel="1">
      <c r="A187" s="109" t="s">
        <v>1360</v>
      </c>
      <c r="B187" s="87"/>
      <c r="F187" s="62"/>
      <c r="G187" s="62"/>
    </row>
    <row r="188" spans="1:7" ht="15" outlineLevel="1">
      <c r="A188" s="109" t="s">
        <v>1361</v>
      </c>
      <c r="B188" s="87"/>
      <c r="F188" s="62"/>
      <c r="G188" s="62"/>
    </row>
    <row r="189" spans="1:7" ht="15" customHeight="1">
      <c r="A189" s="75"/>
      <c r="B189" s="77" t="s">
        <v>1393</v>
      </c>
      <c r="C189" s="75" t="s">
        <v>287</v>
      </c>
      <c r="D189" s="75"/>
      <c r="E189" s="60"/>
      <c r="F189" s="75"/>
      <c r="G189" s="75"/>
    </row>
    <row r="190" spans="1:7" ht="15">
      <c r="A190" s="109" t="s">
        <v>1362</v>
      </c>
      <c r="B190" s="105" t="s">
        <v>92</v>
      </c>
      <c r="C190" s="109" t="s">
        <v>190</v>
      </c>
      <c r="E190" s="74"/>
      <c r="F190" s="74"/>
      <c r="G190" s="74"/>
    </row>
    <row r="191" spans="1:7" ht="15">
      <c r="A191" s="109" t="s">
        <v>1363</v>
      </c>
      <c r="B191" s="105" t="s">
        <v>92</v>
      </c>
      <c r="C191" s="109" t="s">
        <v>190</v>
      </c>
      <c r="E191" s="74"/>
      <c r="F191" s="74"/>
      <c r="G191" s="74"/>
    </row>
    <row r="192" spans="1:7" ht="15">
      <c r="A192" s="109" t="s">
        <v>1364</v>
      </c>
      <c r="B192" s="105" t="s">
        <v>92</v>
      </c>
      <c r="C192" s="109" t="s">
        <v>190</v>
      </c>
      <c r="E192" s="74"/>
      <c r="F192" s="74"/>
      <c r="G192" s="74"/>
    </row>
    <row r="193" spans="1:7" ht="15">
      <c r="A193" s="109" t="s">
        <v>1365</v>
      </c>
      <c r="B193" s="105" t="s">
        <v>92</v>
      </c>
      <c r="C193" s="109" t="s">
        <v>190</v>
      </c>
      <c r="E193" s="74"/>
      <c r="F193" s="74"/>
      <c r="G193" s="74"/>
    </row>
    <row r="194" spans="1:7" ht="15">
      <c r="A194" s="109" t="s">
        <v>1366</v>
      </c>
      <c r="B194" s="105" t="s">
        <v>92</v>
      </c>
      <c r="C194" s="109" t="s">
        <v>190</v>
      </c>
      <c r="E194" s="74"/>
      <c r="F194" s="74"/>
      <c r="G194" s="74"/>
    </row>
    <row r="195" spans="1:7" ht="15">
      <c r="A195" s="109" t="s">
        <v>1367</v>
      </c>
      <c r="B195" s="105" t="s">
        <v>92</v>
      </c>
      <c r="C195" s="109" t="s">
        <v>190</v>
      </c>
      <c r="E195" s="74"/>
      <c r="F195" s="74"/>
      <c r="G195" s="74"/>
    </row>
    <row r="196" spans="1:7" ht="15">
      <c r="A196" s="109" t="s">
        <v>1368</v>
      </c>
      <c r="B196" s="105" t="s">
        <v>92</v>
      </c>
      <c r="C196" s="109" t="s">
        <v>190</v>
      </c>
      <c r="E196" s="74"/>
      <c r="F196" s="74"/>
      <c r="G196" s="74"/>
    </row>
    <row r="197" spans="1:6" ht="15">
      <c r="A197" s="109" t="s">
        <v>1369</v>
      </c>
      <c r="B197" s="105" t="s">
        <v>92</v>
      </c>
      <c r="C197" s="109" t="s">
        <v>190</v>
      </c>
      <c r="E197" s="74"/>
      <c r="F197" s="74"/>
    </row>
    <row r="198" spans="1:6" ht="15">
      <c r="A198" s="109" t="s">
        <v>1370</v>
      </c>
      <c r="B198" s="105" t="s">
        <v>92</v>
      </c>
      <c r="C198" s="109" t="s">
        <v>190</v>
      </c>
      <c r="E198" s="74"/>
      <c r="F198" s="74"/>
    </row>
    <row r="199" spans="1:6" ht="15">
      <c r="A199" s="109" t="s">
        <v>1371</v>
      </c>
      <c r="B199" s="105" t="s">
        <v>92</v>
      </c>
      <c r="C199" s="109" t="s">
        <v>190</v>
      </c>
      <c r="E199" s="74"/>
      <c r="F199" s="74"/>
    </row>
    <row r="200" spans="1:6" ht="15">
      <c r="A200" s="109" t="s">
        <v>1372</v>
      </c>
      <c r="B200" s="105" t="s">
        <v>92</v>
      </c>
      <c r="C200" s="109" t="s">
        <v>190</v>
      </c>
      <c r="E200" s="74"/>
      <c r="F200" s="74"/>
    </row>
    <row r="201" spans="1:6" ht="15">
      <c r="A201" s="109" t="s">
        <v>1373</v>
      </c>
      <c r="B201" s="105" t="s">
        <v>92</v>
      </c>
      <c r="C201" s="109" t="s">
        <v>190</v>
      </c>
      <c r="E201" s="74"/>
      <c r="F201" s="74"/>
    </row>
    <row r="202" spans="1:3" ht="15">
      <c r="A202" s="109" t="s">
        <v>1374</v>
      </c>
      <c r="B202" s="105" t="s">
        <v>92</v>
      </c>
      <c r="C202" s="109" t="s">
        <v>190</v>
      </c>
    </row>
    <row r="203" spans="1:3" ht="15">
      <c r="A203" s="109" t="s">
        <v>1375</v>
      </c>
      <c r="B203" s="105" t="s">
        <v>92</v>
      </c>
      <c r="C203" s="109" t="s">
        <v>190</v>
      </c>
    </row>
    <row r="204" spans="1:3" ht="15">
      <c r="A204" s="109" t="s">
        <v>1376</v>
      </c>
      <c r="B204" s="105" t="s">
        <v>92</v>
      </c>
      <c r="C204" s="109" t="s">
        <v>190</v>
      </c>
    </row>
    <row r="205" spans="1:3" ht="15">
      <c r="A205" s="109" t="s">
        <v>1377</v>
      </c>
      <c r="B205" s="105" t="s">
        <v>92</v>
      </c>
      <c r="C205" s="109" t="s">
        <v>190</v>
      </c>
    </row>
    <row r="206" spans="1:3" ht="15">
      <c r="A206" s="109" t="s">
        <v>1378</v>
      </c>
      <c r="B206" s="105" t="s">
        <v>92</v>
      </c>
      <c r="C206" s="109" t="s">
        <v>190</v>
      </c>
    </row>
    <row r="207" ht="15" outlineLevel="1">
      <c r="A207" s="109" t="s">
        <v>1379</v>
      </c>
    </row>
    <row r="208" ht="15" outlineLevel="1">
      <c r="A208" s="109" t="s">
        <v>1380</v>
      </c>
    </row>
    <row r="209" ht="15" outlineLevel="1">
      <c r="A209" s="109" t="s">
        <v>1381</v>
      </c>
    </row>
    <row r="210" ht="15" outlineLevel="1">
      <c r="A210" s="109" t="s">
        <v>1382</v>
      </c>
    </row>
    <row r="211" ht="15" outlineLevel="1">
      <c r="A211" s="109" t="s">
        <v>1383</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topLeftCell="A1"/>
  </sheetViews>
  <sheetFormatPr defaultColWidth="11.421875" defaultRowHeight="15" outlineLevelRow="1"/>
  <cols>
    <col min="1" max="1" width="16.28125" style="66" customWidth="1"/>
    <col min="2" max="2" width="89.8515625" style="5" bestFit="1" customWidth="1"/>
    <col min="3" max="3" width="134.7109375" style="16" customWidth="1"/>
    <col min="4" max="13" width="11.421875" style="16" customWidth="1"/>
  </cols>
  <sheetData>
    <row r="1" spans="1:3" ht="31.5">
      <c r="A1" s="22" t="s">
        <v>274</v>
      </c>
      <c r="B1" s="22"/>
      <c r="C1" s="3"/>
    </row>
    <row r="2" spans="2:3" ht="15">
      <c r="B2" s="3"/>
      <c r="C2" s="3"/>
    </row>
    <row r="3" spans="1:3" ht="15">
      <c r="A3" s="98" t="s">
        <v>69</v>
      </c>
      <c r="B3" s="48"/>
      <c r="C3" s="3"/>
    </row>
    <row r="4" ht="15">
      <c r="C4" s="3"/>
    </row>
    <row r="5" spans="1:3" ht="37.5">
      <c r="A5" s="21" t="s">
        <v>229</v>
      </c>
      <c r="B5" s="21" t="s">
        <v>1423</v>
      </c>
      <c r="C5" s="20" t="s">
        <v>67</v>
      </c>
    </row>
    <row r="6" spans="1:3" ht="30">
      <c r="A6" s="92" t="s">
        <v>1394</v>
      </c>
      <c r="B6" s="13" t="s">
        <v>246</v>
      </c>
      <c r="C6" s="5" t="s">
        <v>1932</v>
      </c>
    </row>
    <row r="7" spans="1:13" s="103" customFormat="1" ht="30">
      <c r="A7" s="108" t="s">
        <v>1395</v>
      </c>
      <c r="B7" s="58" t="s">
        <v>247</v>
      </c>
      <c r="C7" s="109" t="s">
        <v>1933</v>
      </c>
      <c r="D7" s="106"/>
      <c r="E7" s="106"/>
      <c r="F7" s="106"/>
      <c r="G7" s="106"/>
      <c r="H7" s="106"/>
      <c r="I7" s="106"/>
      <c r="J7" s="106"/>
      <c r="K7" s="106"/>
      <c r="L7" s="106"/>
      <c r="M7" s="106"/>
    </row>
    <row r="8" spans="1:13" s="103" customFormat="1" ht="15">
      <c r="A8" s="108" t="s">
        <v>1396</v>
      </c>
      <c r="B8" s="58" t="s">
        <v>248</v>
      </c>
      <c r="C8" s="109" t="s">
        <v>1942</v>
      </c>
      <c r="D8" s="106"/>
      <c r="E8" s="106"/>
      <c r="F8" s="106"/>
      <c r="G8" s="106"/>
      <c r="H8" s="106"/>
      <c r="I8" s="106"/>
      <c r="J8" s="106"/>
      <c r="K8" s="106"/>
      <c r="L8" s="106"/>
      <c r="M8" s="106"/>
    </row>
    <row r="9" spans="1:3" ht="30">
      <c r="A9" s="108" t="s">
        <v>1397</v>
      </c>
      <c r="B9" s="13" t="s">
        <v>68</v>
      </c>
      <c r="C9" s="5" t="s">
        <v>1934</v>
      </c>
    </row>
    <row r="10" spans="1:3" ht="44.25" customHeight="1">
      <c r="A10" s="108" t="s">
        <v>1398</v>
      </c>
      <c r="B10" s="58" t="s">
        <v>270</v>
      </c>
      <c r="C10" s="109" t="s">
        <v>1935</v>
      </c>
    </row>
    <row r="11" spans="1:13" s="103" customFormat="1" ht="54.75" customHeight="1">
      <c r="A11" s="108" t="s">
        <v>1399</v>
      </c>
      <c r="B11" s="58" t="s">
        <v>271</v>
      </c>
      <c r="C11" s="109" t="s">
        <v>1936</v>
      </c>
      <c r="D11" s="106"/>
      <c r="E11" s="106"/>
      <c r="F11" s="106"/>
      <c r="G11" s="106"/>
      <c r="H11" s="106"/>
      <c r="I11" s="106"/>
      <c r="J11" s="106"/>
      <c r="K11" s="106"/>
      <c r="L11" s="106"/>
      <c r="M11" s="106"/>
    </row>
    <row r="12" spans="1:3" ht="15">
      <c r="A12" s="108" t="s">
        <v>1400</v>
      </c>
      <c r="B12" s="13" t="s">
        <v>250</v>
      </c>
      <c r="C12" s="5" t="s">
        <v>1943</v>
      </c>
    </row>
    <row r="13" spans="1:13" s="103" customFormat="1" ht="15">
      <c r="A13" s="108" t="s">
        <v>1401</v>
      </c>
      <c r="B13" s="58" t="s">
        <v>288</v>
      </c>
      <c r="C13" s="109" t="s">
        <v>1937</v>
      </c>
      <c r="D13" s="106"/>
      <c r="E13" s="106"/>
      <c r="F13" s="106"/>
      <c r="G13" s="106"/>
      <c r="H13" s="106"/>
      <c r="I13" s="106"/>
      <c r="J13" s="106"/>
      <c r="K13" s="106"/>
      <c r="L13" s="106"/>
      <c r="M13" s="106"/>
    </row>
    <row r="14" spans="1:13" s="103" customFormat="1" ht="45">
      <c r="A14" s="108" t="s">
        <v>1402</v>
      </c>
      <c r="B14" s="58" t="s">
        <v>289</v>
      </c>
      <c r="C14" s="109" t="s">
        <v>1945</v>
      </c>
      <c r="D14" s="106"/>
      <c r="E14" s="106"/>
      <c r="F14" s="106"/>
      <c r="G14" s="106"/>
      <c r="H14" s="106"/>
      <c r="I14" s="106"/>
      <c r="J14" s="106"/>
      <c r="K14" s="106"/>
      <c r="L14" s="106"/>
      <c r="M14" s="106"/>
    </row>
    <row r="15" spans="1:13" s="103" customFormat="1" ht="30">
      <c r="A15" s="108" t="s">
        <v>1403</v>
      </c>
      <c r="B15" s="58" t="s">
        <v>249</v>
      </c>
      <c r="C15" s="109" t="s">
        <v>1946</v>
      </c>
      <c r="D15" s="106"/>
      <c r="E15" s="106"/>
      <c r="F15" s="106"/>
      <c r="G15" s="106"/>
      <c r="H15" s="106"/>
      <c r="I15" s="106"/>
      <c r="J15" s="106"/>
      <c r="K15" s="106"/>
      <c r="L15" s="106"/>
      <c r="M15" s="106"/>
    </row>
    <row r="16" spans="1:3" ht="30">
      <c r="A16" s="108" t="s">
        <v>1404</v>
      </c>
      <c r="B16" s="15" t="s">
        <v>290</v>
      </c>
      <c r="C16" s="5" t="s">
        <v>1944</v>
      </c>
    </row>
    <row r="17" spans="1:3" ht="30" customHeight="1">
      <c r="A17" s="108" t="s">
        <v>1405</v>
      </c>
      <c r="B17" s="15" t="s">
        <v>159</v>
      </c>
      <c r="C17" s="5" t="s">
        <v>1938</v>
      </c>
    </row>
    <row r="18" spans="1:3" ht="15">
      <c r="A18" s="108" t="s">
        <v>1406</v>
      </c>
      <c r="B18" s="15" t="s">
        <v>156</v>
      </c>
      <c r="C18" s="69" t="s">
        <v>1947</v>
      </c>
    </row>
    <row r="19" spans="1:13" s="66" customFormat="1" ht="15" hidden="1" outlineLevel="1">
      <c r="A19" s="108" t="s">
        <v>1407</v>
      </c>
      <c r="B19" s="15" t="s">
        <v>1426</v>
      </c>
      <c r="C19" s="69"/>
      <c r="D19" s="16"/>
      <c r="E19" s="16"/>
      <c r="F19" s="16"/>
      <c r="G19" s="16"/>
      <c r="H19" s="16"/>
      <c r="I19" s="16"/>
      <c r="J19" s="16"/>
      <c r="K19" s="16"/>
      <c r="L19" s="16"/>
      <c r="M19" s="16"/>
    </row>
    <row r="20" spans="1:13" s="103" customFormat="1" ht="15" hidden="1" outlineLevel="1">
      <c r="A20" s="108" t="s">
        <v>1408</v>
      </c>
      <c r="B20" s="107"/>
      <c r="C20" s="104"/>
      <c r="D20" s="106"/>
      <c r="E20" s="106"/>
      <c r="F20" s="106"/>
      <c r="G20" s="106"/>
      <c r="H20" s="106"/>
      <c r="I20" s="106"/>
      <c r="J20" s="106"/>
      <c r="K20" s="106"/>
      <c r="L20" s="106"/>
      <c r="M20" s="106"/>
    </row>
    <row r="21" spans="1:13" s="103" customFormat="1" ht="15" hidden="1" outlineLevel="1">
      <c r="A21" s="108" t="s">
        <v>1409</v>
      </c>
      <c r="B21" s="107"/>
      <c r="C21" s="104"/>
      <c r="D21" s="106"/>
      <c r="E21" s="106"/>
      <c r="F21" s="106"/>
      <c r="G21" s="106"/>
      <c r="H21" s="106"/>
      <c r="I21" s="106"/>
      <c r="J21" s="106"/>
      <c r="K21" s="106"/>
      <c r="L21" s="106"/>
      <c r="M21" s="106"/>
    </row>
    <row r="22" spans="1:13" s="103" customFormat="1" ht="15" hidden="1" outlineLevel="1">
      <c r="A22" s="108" t="s">
        <v>1410</v>
      </c>
      <c r="B22" s="107"/>
      <c r="C22" s="104"/>
      <c r="D22" s="106"/>
      <c r="E22" s="106"/>
      <c r="F22" s="106"/>
      <c r="G22" s="106"/>
      <c r="H22" s="106"/>
      <c r="I22" s="106"/>
      <c r="J22" s="106"/>
      <c r="K22" s="106"/>
      <c r="L22" s="106"/>
      <c r="M22" s="106"/>
    </row>
    <row r="23" spans="1:13" s="103" customFormat="1" ht="15" hidden="1" outlineLevel="1">
      <c r="A23" s="108" t="s">
        <v>1411</v>
      </c>
      <c r="B23" s="107"/>
      <c r="C23" s="104"/>
      <c r="D23" s="106"/>
      <c r="E23" s="106"/>
      <c r="F23" s="106"/>
      <c r="G23" s="106"/>
      <c r="H23" s="106"/>
      <c r="I23" s="106"/>
      <c r="J23" s="106"/>
      <c r="K23" s="106"/>
      <c r="L23" s="106"/>
      <c r="M23" s="106"/>
    </row>
    <row r="24" spans="1:13" s="66" customFormat="1" ht="18.75" collapsed="1">
      <c r="A24" s="21"/>
      <c r="B24" s="21" t="s">
        <v>1424</v>
      </c>
      <c r="C24" s="20" t="s">
        <v>166</v>
      </c>
      <c r="D24" s="16"/>
      <c r="E24" s="16"/>
      <c r="F24" s="16"/>
      <c r="G24" s="16"/>
      <c r="H24" s="16"/>
      <c r="I24" s="16"/>
      <c r="J24" s="16"/>
      <c r="K24" s="16"/>
      <c r="L24" s="16"/>
      <c r="M24" s="16"/>
    </row>
    <row r="25" spans="1:13" s="66" customFormat="1" ht="15">
      <c r="A25" s="108" t="s">
        <v>1412</v>
      </c>
      <c r="B25" s="15" t="s">
        <v>167</v>
      </c>
      <c r="C25" s="69" t="s">
        <v>189</v>
      </c>
      <c r="D25" s="16"/>
      <c r="E25" s="16"/>
      <c r="F25" s="16"/>
      <c r="G25" s="16"/>
      <c r="H25" s="16"/>
      <c r="I25" s="16"/>
      <c r="J25" s="16"/>
      <c r="K25" s="16"/>
      <c r="L25" s="16"/>
      <c r="M25" s="16"/>
    </row>
    <row r="26" spans="1:13" s="66" customFormat="1" ht="15">
      <c r="A26" s="108" t="s">
        <v>1413</v>
      </c>
      <c r="B26" s="15" t="s">
        <v>168</v>
      </c>
      <c r="C26" s="69" t="s">
        <v>190</v>
      </c>
      <c r="D26" s="16"/>
      <c r="E26" s="16"/>
      <c r="F26" s="16"/>
      <c r="G26" s="16"/>
      <c r="H26" s="16"/>
      <c r="I26" s="16"/>
      <c r="J26" s="16"/>
      <c r="K26" s="16"/>
      <c r="L26" s="16"/>
      <c r="M26" s="16"/>
    </row>
    <row r="27" spans="1:13" s="66" customFormat="1" ht="15">
      <c r="A27" s="108" t="s">
        <v>1414</v>
      </c>
      <c r="B27" s="15" t="s">
        <v>169</v>
      </c>
      <c r="C27" s="69" t="s">
        <v>191</v>
      </c>
      <c r="D27" s="16"/>
      <c r="E27" s="16"/>
      <c r="F27" s="16"/>
      <c r="G27" s="16"/>
      <c r="H27" s="16"/>
      <c r="I27" s="16"/>
      <c r="J27" s="16"/>
      <c r="K27" s="16"/>
      <c r="L27" s="16"/>
      <c r="M27" s="16"/>
    </row>
    <row r="28" spans="1:13" s="66" customFormat="1" ht="15" hidden="1" outlineLevel="1">
      <c r="A28" s="108" t="s">
        <v>1412</v>
      </c>
      <c r="B28" s="70"/>
      <c r="C28" s="69"/>
      <c r="D28" s="16"/>
      <c r="E28" s="16"/>
      <c r="F28" s="16"/>
      <c r="G28" s="16"/>
      <c r="H28" s="16"/>
      <c r="I28" s="16"/>
      <c r="J28" s="16"/>
      <c r="K28" s="16"/>
      <c r="L28" s="16"/>
      <c r="M28" s="16"/>
    </row>
    <row r="29" spans="1:13" s="66" customFormat="1" ht="15" hidden="1" outlineLevel="1">
      <c r="A29" s="108" t="s">
        <v>1415</v>
      </c>
      <c r="B29" s="70"/>
      <c r="C29" s="69"/>
      <c r="D29" s="16"/>
      <c r="E29" s="16"/>
      <c r="F29" s="16"/>
      <c r="G29" s="16"/>
      <c r="H29" s="16"/>
      <c r="I29" s="16"/>
      <c r="J29" s="16"/>
      <c r="K29" s="16"/>
      <c r="L29" s="16"/>
      <c r="M29" s="16"/>
    </row>
    <row r="30" spans="1:13" s="66" customFormat="1" ht="15" hidden="1" outlineLevel="1">
      <c r="A30" s="108" t="s">
        <v>1416</v>
      </c>
      <c r="B30" s="15"/>
      <c r="C30" s="69"/>
      <c r="D30" s="16"/>
      <c r="E30" s="16"/>
      <c r="F30" s="16"/>
      <c r="G30" s="16"/>
      <c r="H30" s="16"/>
      <c r="I30" s="16"/>
      <c r="J30" s="16"/>
      <c r="K30" s="16"/>
      <c r="L30" s="16"/>
      <c r="M30" s="16"/>
    </row>
    <row r="31" spans="1:3" ht="18.75" collapsed="1">
      <c r="A31" s="21"/>
      <c r="B31" s="21" t="s">
        <v>1425</v>
      </c>
      <c r="C31" s="20" t="s">
        <v>67</v>
      </c>
    </row>
    <row r="32" spans="1:3" ht="15">
      <c r="A32" s="108" t="s">
        <v>1417</v>
      </c>
      <c r="B32" s="13" t="s">
        <v>70</v>
      </c>
      <c r="C32" s="5" t="s">
        <v>190</v>
      </c>
    </row>
    <row r="33" spans="1:2" ht="15">
      <c r="A33" s="108" t="s">
        <v>1418</v>
      </c>
      <c r="B33" s="7"/>
    </row>
    <row r="34" spans="1:2" ht="15">
      <c r="A34" s="108" t="s">
        <v>1419</v>
      </c>
      <c r="B34" s="7"/>
    </row>
    <row r="35" spans="1:2" ht="15">
      <c r="A35" s="108" t="s">
        <v>1420</v>
      </c>
      <c r="B35" s="7"/>
    </row>
    <row r="36" spans="1:2" ht="15">
      <c r="A36" s="108" t="s">
        <v>1421</v>
      </c>
      <c r="B36" s="7"/>
    </row>
    <row r="37" spans="1:2" ht="15">
      <c r="A37" s="108" t="s">
        <v>1422</v>
      </c>
      <c r="B37" s="7"/>
    </row>
    <row r="38" ht="15">
      <c r="B38" s="7"/>
    </row>
    <row r="39" ht="15">
      <c r="B39" s="7"/>
    </row>
    <row r="40" ht="15">
      <c r="B40" s="7"/>
    </row>
    <row r="41" ht="15">
      <c r="B41" s="7"/>
    </row>
    <row r="42" ht="15">
      <c r="B42" s="7"/>
    </row>
    <row r="43" ht="15">
      <c r="B43" s="7"/>
    </row>
    <row r="44" ht="15">
      <c r="B44" s="7"/>
    </row>
    <row r="45" ht="15">
      <c r="B45" s="7"/>
    </row>
    <row r="46" ht="15">
      <c r="B46" s="7"/>
    </row>
    <row r="47" ht="15">
      <c r="B47" s="7"/>
    </row>
    <row r="48" ht="15">
      <c r="B48" s="7"/>
    </row>
    <row r="49" ht="15">
      <c r="B49" s="7"/>
    </row>
    <row r="50" ht="15">
      <c r="B50" s="7"/>
    </row>
    <row r="51" ht="15">
      <c r="B51" s="7"/>
    </row>
    <row r="52" ht="15">
      <c r="B52" s="7"/>
    </row>
    <row r="53" ht="15">
      <c r="B53" s="7"/>
    </row>
    <row r="54" ht="15">
      <c r="B54" s="7"/>
    </row>
    <row r="55" ht="15">
      <c r="B55" s="7"/>
    </row>
    <row r="56" ht="15">
      <c r="B56" s="7"/>
    </row>
    <row r="57" ht="15">
      <c r="B57" s="7"/>
    </row>
    <row r="58" ht="15">
      <c r="B58" s="7"/>
    </row>
    <row r="59" ht="15">
      <c r="B59" s="7"/>
    </row>
    <row r="60" ht="15">
      <c r="B60" s="7"/>
    </row>
    <row r="61" ht="15">
      <c r="B61" s="7"/>
    </row>
    <row r="62" ht="15">
      <c r="B62" s="7"/>
    </row>
    <row r="63" ht="15">
      <c r="B63" s="7"/>
    </row>
    <row r="64" ht="15">
      <c r="B64" s="7"/>
    </row>
    <row r="65" ht="15">
      <c r="B65" s="7"/>
    </row>
    <row r="66" ht="15">
      <c r="B66" s="7"/>
    </row>
    <row r="67" ht="15">
      <c r="B67" s="7"/>
    </row>
    <row r="68" ht="15">
      <c r="B68" s="7"/>
    </row>
    <row r="69" ht="15">
      <c r="B69" s="7"/>
    </row>
    <row r="70" ht="15">
      <c r="B70" s="7"/>
    </row>
    <row r="71" ht="15">
      <c r="B71" s="7"/>
    </row>
    <row r="72" ht="15">
      <c r="B72" s="7"/>
    </row>
    <row r="73" ht="15">
      <c r="B73" s="7"/>
    </row>
    <row r="74" ht="15">
      <c r="B74" s="7"/>
    </row>
    <row r="75" ht="15">
      <c r="B75" s="7"/>
    </row>
    <row r="76" ht="15">
      <c r="B76" s="7"/>
    </row>
    <row r="77" ht="15">
      <c r="B77" s="7"/>
    </row>
    <row r="78" ht="15">
      <c r="B78" s="7"/>
    </row>
    <row r="79" ht="15">
      <c r="B79" s="7"/>
    </row>
    <row r="80" ht="15">
      <c r="B80" s="7"/>
    </row>
    <row r="81" ht="15">
      <c r="B81" s="7"/>
    </row>
    <row r="82" ht="15">
      <c r="B82" s="7"/>
    </row>
    <row r="83" ht="15">
      <c r="B83" s="3"/>
    </row>
    <row r="84" ht="15">
      <c r="B84" s="3"/>
    </row>
    <row r="85" ht="15">
      <c r="B85" s="3"/>
    </row>
    <row r="86" ht="15">
      <c r="B86" s="3"/>
    </row>
    <row r="87" ht="15">
      <c r="B87" s="3"/>
    </row>
    <row r="88" ht="15">
      <c r="B88" s="3"/>
    </row>
    <row r="89" ht="15">
      <c r="B89" s="3"/>
    </row>
    <row r="90" ht="15">
      <c r="B90" s="3"/>
    </row>
    <row r="91" ht="15">
      <c r="B91" s="3"/>
    </row>
    <row r="92" ht="15">
      <c r="B92" s="3"/>
    </row>
    <row r="93" ht="15">
      <c r="B93" s="7"/>
    </row>
    <row r="94" ht="15">
      <c r="B94" s="7"/>
    </row>
    <row r="95" ht="15">
      <c r="B95" s="7"/>
    </row>
    <row r="96" ht="15">
      <c r="B96" s="7"/>
    </row>
    <row r="97" ht="15">
      <c r="B97" s="7"/>
    </row>
    <row r="98" ht="15">
      <c r="B98" s="7"/>
    </row>
    <row r="99" ht="15">
      <c r="B99" s="7"/>
    </row>
    <row r="100" ht="15">
      <c r="B100" s="7"/>
    </row>
    <row r="101" ht="15">
      <c r="B101" s="9"/>
    </row>
    <row r="102" ht="15">
      <c r="B102" s="7"/>
    </row>
    <row r="103" ht="15">
      <c r="B103" s="7"/>
    </row>
    <row r="104" ht="15">
      <c r="B104" s="7"/>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row r="116" ht="15">
      <c r="B116" s="7"/>
    </row>
    <row r="117" ht="15">
      <c r="B117" s="7"/>
    </row>
    <row r="118" ht="15">
      <c r="B118" s="7"/>
    </row>
    <row r="120" ht="15">
      <c r="B120" s="7"/>
    </row>
    <row r="121" ht="15">
      <c r="B121" s="7"/>
    </row>
    <row r="122" ht="15">
      <c r="B122" s="7"/>
    </row>
    <row r="127" ht="15">
      <c r="B127" s="4"/>
    </row>
    <row r="128" ht="15">
      <c r="B128" s="6"/>
    </row>
    <row r="134" ht="15">
      <c r="B134" s="15"/>
    </row>
    <row r="135" ht="15">
      <c r="B135"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245" ht="15">
      <c r="B245" s="13"/>
    </row>
    <row r="246" ht="15">
      <c r="B246" s="7"/>
    </row>
    <row r="247" ht="15">
      <c r="B247" s="7"/>
    </row>
    <row r="250" ht="15">
      <c r="B250" s="7"/>
    </row>
    <row r="266" ht="15">
      <c r="B266" s="13"/>
    </row>
    <row r="296" ht="15">
      <c r="B296" s="4"/>
    </row>
    <row r="297" ht="15">
      <c r="B297" s="7"/>
    </row>
    <row r="299" ht="15">
      <c r="B299" s="7"/>
    </row>
    <row r="300" ht="15">
      <c r="B300" s="7"/>
    </row>
    <row r="301" ht="15">
      <c r="B301" s="7"/>
    </row>
    <row r="302" ht="15">
      <c r="B302" s="7"/>
    </row>
    <row r="303" ht="15">
      <c r="B303" s="7"/>
    </row>
    <row r="304" ht="15">
      <c r="B304" s="7"/>
    </row>
    <row r="305" ht="15">
      <c r="B305" s="7"/>
    </row>
    <row r="306" ht="15">
      <c r="B306" s="7"/>
    </row>
    <row r="307" ht="15">
      <c r="B307" s="7"/>
    </row>
    <row r="308" ht="15">
      <c r="B308" s="7"/>
    </row>
    <row r="309" ht="15">
      <c r="B309" s="7"/>
    </row>
    <row r="310" ht="15">
      <c r="B310" s="7"/>
    </row>
    <row r="322" ht="15">
      <c r="B322" s="7"/>
    </row>
    <row r="323" ht="15">
      <c r="B323" s="7"/>
    </row>
    <row r="324" ht="15">
      <c r="B324" s="7"/>
    </row>
    <row r="325" ht="15">
      <c r="B325" s="7"/>
    </row>
    <row r="326" ht="15">
      <c r="B326" s="7"/>
    </row>
    <row r="327" ht="15">
      <c r="B327" s="7"/>
    </row>
    <row r="328" ht="15">
      <c r="B328" s="7"/>
    </row>
    <row r="329" ht="15">
      <c r="B329" s="7"/>
    </row>
    <row r="330" ht="15">
      <c r="B330" s="7"/>
    </row>
    <row r="332" ht="15">
      <c r="B332" s="7"/>
    </row>
    <row r="333" ht="15">
      <c r="B333" s="7"/>
    </row>
    <row r="334" ht="15">
      <c r="B334" s="7"/>
    </row>
    <row r="335" ht="15">
      <c r="B335" s="7"/>
    </row>
    <row r="336" ht="15">
      <c r="B336" s="7"/>
    </row>
    <row r="338" ht="15">
      <c r="B338" s="7"/>
    </row>
    <row r="341" ht="15">
      <c r="B341" s="7"/>
    </row>
    <row r="344" ht="15">
      <c r="B344" s="7"/>
    </row>
    <row r="345" ht="15">
      <c r="B345" s="7"/>
    </row>
    <row r="346" ht="15">
      <c r="B346" s="7"/>
    </row>
    <row r="347" ht="15">
      <c r="B347" s="7"/>
    </row>
    <row r="348" ht="15">
      <c r="B348" s="7"/>
    </row>
    <row r="349" ht="15">
      <c r="B349" s="7"/>
    </row>
    <row r="350" ht="15">
      <c r="B350" s="7"/>
    </row>
    <row r="351" ht="15">
      <c r="B351" s="7"/>
    </row>
    <row r="352" ht="15">
      <c r="B352" s="7"/>
    </row>
    <row r="353" ht="15">
      <c r="B353" s="7"/>
    </row>
    <row r="354" ht="15">
      <c r="B354" s="7"/>
    </row>
    <row r="355" ht="15">
      <c r="B355" s="7"/>
    </row>
    <row r="356" ht="15">
      <c r="B356" s="7"/>
    </row>
    <row r="357" ht="15">
      <c r="B357" s="7"/>
    </row>
    <row r="358" ht="15">
      <c r="B358" s="7"/>
    </row>
    <row r="359" ht="15">
      <c r="B359" s="7"/>
    </row>
    <row r="360" ht="15">
      <c r="B360" s="7"/>
    </row>
    <row r="361" ht="15">
      <c r="B361" s="7"/>
    </row>
    <row r="362" ht="15">
      <c r="B362" s="7"/>
    </row>
    <row r="366" ht="15">
      <c r="B366" s="4"/>
    </row>
    <row r="383" ht="15">
      <c r="B383" s="17"/>
    </row>
  </sheetData>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topLeftCell="A1"/>
  </sheetViews>
  <sheetFormatPr defaultColWidth="9.140625" defaultRowHeight="15"/>
  <cols>
    <col min="1" max="1" width="242.00390625" style="106" customWidth="1"/>
    <col min="2" max="16384" width="9.140625" style="106" customWidth="1"/>
  </cols>
  <sheetData>
    <row r="1" ht="31.5">
      <c r="A1" s="22" t="s">
        <v>299</v>
      </c>
    </row>
    <row r="3" ht="15">
      <c r="A3" s="120"/>
    </row>
    <row r="4" ht="34.5">
      <c r="A4" s="121" t="s">
        <v>300</v>
      </c>
    </row>
    <row r="5" ht="34.5">
      <c r="A5" s="121" t="s">
        <v>301</v>
      </c>
    </row>
    <row r="6" ht="51.75">
      <c r="A6" s="121" t="s">
        <v>302</v>
      </c>
    </row>
    <row r="7" ht="17.25">
      <c r="A7" s="121"/>
    </row>
    <row r="8" ht="18.75">
      <c r="A8" s="122" t="s">
        <v>303</v>
      </c>
    </row>
    <row r="9" ht="34.5">
      <c r="A9" s="123" t="s">
        <v>304</v>
      </c>
    </row>
    <row r="10" ht="69">
      <c r="A10" s="124" t="s">
        <v>305</v>
      </c>
    </row>
    <row r="11" ht="34.5">
      <c r="A11" s="124" t="s">
        <v>306</v>
      </c>
    </row>
    <row r="12" ht="17.25">
      <c r="A12" s="124" t="s">
        <v>307</v>
      </c>
    </row>
    <row r="13" ht="17.25">
      <c r="A13" s="124" t="s">
        <v>308</v>
      </c>
    </row>
    <row r="14" ht="34.5">
      <c r="A14" s="124" t="s">
        <v>309</v>
      </c>
    </row>
    <row r="15" ht="17.25">
      <c r="A15" s="124"/>
    </row>
    <row r="16" ht="18.75">
      <c r="A16" s="122" t="s">
        <v>310</v>
      </c>
    </row>
    <row r="17" ht="17.25">
      <c r="A17" s="125" t="s">
        <v>311</v>
      </c>
    </row>
    <row r="18" ht="34.5">
      <c r="A18" s="126" t="s">
        <v>312</v>
      </c>
    </row>
    <row r="19" ht="34.5">
      <c r="A19" s="126" t="s">
        <v>313</v>
      </c>
    </row>
    <row r="20" ht="51.75">
      <c r="A20" s="126" t="s">
        <v>314</v>
      </c>
    </row>
    <row r="21" ht="86.25">
      <c r="A21" s="126" t="s">
        <v>315</v>
      </c>
    </row>
    <row r="22" ht="51.75">
      <c r="A22" s="126" t="s">
        <v>316</v>
      </c>
    </row>
    <row r="23" ht="34.5">
      <c r="A23" s="126" t="s">
        <v>317</v>
      </c>
    </row>
    <row r="24" ht="17.25">
      <c r="A24" s="126" t="s">
        <v>318</v>
      </c>
    </row>
    <row r="25" ht="17.25">
      <c r="A25" s="125" t="s">
        <v>319</v>
      </c>
    </row>
    <row r="26" ht="51.75">
      <c r="A26" s="127" t="s">
        <v>320</v>
      </c>
    </row>
    <row r="27" ht="17.25">
      <c r="A27" s="127" t="s">
        <v>321</v>
      </c>
    </row>
    <row r="28" ht="17.25">
      <c r="A28" s="125" t="s">
        <v>322</v>
      </c>
    </row>
    <row r="29" ht="34.5">
      <c r="A29" s="126" t="s">
        <v>323</v>
      </c>
    </row>
    <row r="30" ht="34.5">
      <c r="A30" s="126" t="s">
        <v>324</v>
      </c>
    </row>
    <row r="31" ht="34.5">
      <c r="A31" s="126" t="s">
        <v>325</v>
      </c>
    </row>
    <row r="32" ht="34.5">
      <c r="A32" s="126" t="s">
        <v>326</v>
      </c>
    </row>
    <row r="33" ht="17.25">
      <c r="A33" s="126"/>
    </row>
    <row r="34" ht="18.75">
      <c r="A34" s="122" t="s">
        <v>327</v>
      </c>
    </row>
    <row r="35" ht="17.25">
      <c r="A35" s="125" t="s">
        <v>328</v>
      </c>
    </row>
    <row r="36" ht="34.5">
      <c r="A36" s="126" t="s">
        <v>329</v>
      </c>
    </row>
    <row r="37" ht="34.5">
      <c r="A37" s="126" t="s">
        <v>330</v>
      </c>
    </row>
    <row r="38" ht="34.5">
      <c r="A38" s="126" t="s">
        <v>331</v>
      </c>
    </row>
    <row r="39" ht="17.25">
      <c r="A39" s="126" t="s">
        <v>332</v>
      </c>
    </row>
    <row r="40" ht="34.5">
      <c r="A40" s="126" t="s">
        <v>333</v>
      </c>
    </row>
    <row r="41" ht="17.25">
      <c r="A41" s="125" t="s">
        <v>334</v>
      </c>
    </row>
    <row r="42" ht="17.25">
      <c r="A42" s="126" t="s">
        <v>335</v>
      </c>
    </row>
    <row r="43" ht="17.25">
      <c r="A43" s="127" t="s">
        <v>336</v>
      </c>
    </row>
    <row r="44" ht="17.25">
      <c r="A44" s="125" t="s">
        <v>337</v>
      </c>
    </row>
    <row r="45" ht="34.5">
      <c r="A45" s="127" t="s">
        <v>338</v>
      </c>
    </row>
    <row r="46" ht="34.5">
      <c r="A46" s="126" t="s">
        <v>339</v>
      </c>
    </row>
    <row r="47" ht="34.5">
      <c r="A47" s="126" t="s">
        <v>340</v>
      </c>
    </row>
    <row r="48" ht="17.25">
      <c r="A48" s="126" t="s">
        <v>341</v>
      </c>
    </row>
    <row r="49" ht="17.25">
      <c r="A49" s="127" t="s">
        <v>342</v>
      </c>
    </row>
    <row r="50" ht="17.25">
      <c r="A50" s="125" t="s">
        <v>343</v>
      </c>
    </row>
    <row r="51" ht="34.5">
      <c r="A51" s="127" t="s">
        <v>344</v>
      </c>
    </row>
    <row r="52" ht="17.25">
      <c r="A52" s="126" t="s">
        <v>345</v>
      </c>
    </row>
    <row r="53" ht="34.5">
      <c r="A53" s="127" t="s">
        <v>346</v>
      </c>
    </row>
    <row r="54" ht="17.25">
      <c r="A54" s="125" t="s">
        <v>347</v>
      </c>
    </row>
    <row r="55" ht="17.25">
      <c r="A55" s="127" t="s">
        <v>348</v>
      </c>
    </row>
    <row r="56" ht="34.5">
      <c r="A56" s="126" t="s">
        <v>349</v>
      </c>
    </row>
    <row r="57" ht="17.25">
      <c r="A57" s="126" t="s">
        <v>350</v>
      </c>
    </row>
    <row r="58" ht="17.25">
      <c r="A58" s="126" t="s">
        <v>351</v>
      </c>
    </row>
    <row r="59" ht="17.25">
      <c r="A59" s="125" t="s">
        <v>352</v>
      </c>
    </row>
    <row r="60" ht="34.5">
      <c r="A60" s="126" t="s">
        <v>353</v>
      </c>
    </row>
    <row r="61" ht="17.25">
      <c r="A61" s="128"/>
    </row>
    <row r="62" ht="18.75">
      <c r="A62" s="122" t="s">
        <v>354</v>
      </c>
    </row>
    <row r="63" ht="17.25">
      <c r="A63" s="125" t="s">
        <v>355</v>
      </c>
    </row>
    <row r="64" ht="34.5">
      <c r="A64" s="126" t="s">
        <v>356</v>
      </c>
    </row>
    <row r="65" ht="17.25">
      <c r="A65" s="126" t="s">
        <v>357</v>
      </c>
    </row>
    <row r="66" ht="34.5">
      <c r="A66" s="124" t="s">
        <v>358</v>
      </c>
    </row>
    <row r="67" ht="34.5">
      <c r="A67" s="124" t="s">
        <v>359</v>
      </c>
    </row>
    <row r="68" ht="34.5">
      <c r="A68" s="124" t="s">
        <v>360</v>
      </c>
    </row>
    <row r="69" ht="17.25">
      <c r="A69" s="129" t="s">
        <v>361</v>
      </c>
    </row>
    <row r="70" ht="51.75">
      <c r="A70" s="124" t="s">
        <v>362</v>
      </c>
    </row>
    <row r="71" ht="17.25">
      <c r="A71" s="124" t="s">
        <v>363</v>
      </c>
    </row>
    <row r="72" ht="17.25">
      <c r="A72" s="129" t="s">
        <v>364</v>
      </c>
    </row>
    <row r="73" ht="17.25">
      <c r="A73" s="124" t="s">
        <v>365</v>
      </c>
    </row>
    <row r="74" ht="17.25">
      <c r="A74" s="129" t="s">
        <v>366</v>
      </c>
    </row>
    <row r="75" ht="34.5">
      <c r="A75" s="124" t="s">
        <v>367</v>
      </c>
    </row>
    <row r="76" ht="17.25">
      <c r="A76" s="124" t="s">
        <v>368</v>
      </c>
    </row>
    <row r="77" ht="51.75">
      <c r="A77" s="124" t="s">
        <v>369</v>
      </c>
    </row>
    <row r="78" ht="17.25">
      <c r="A78" s="129" t="s">
        <v>370</v>
      </c>
    </row>
    <row r="79" ht="17.25">
      <c r="A79" s="123" t="s">
        <v>371</v>
      </c>
    </row>
    <row r="80" ht="17.25">
      <c r="A80" s="129" t="s">
        <v>372</v>
      </c>
    </row>
    <row r="81" ht="34.5">
      <c r="A81" s="124" t="s">
        <v>373</v>
      </c>
    </row>
    <row r="82" ht="34.5">
      <c r="A82" s="124" t="s">
        <v>374</v>
      </c>
    </row>
    <row r="83" ht="34.5">
      <c r="A83" s="124" t="s">
        <v>375</v>
      </c>
    </row>
    <row r="84" ht="34.5">
      <c r="A84" s="124" t="s">
        <v>376</v>
      </c>
    </row>
    <row r="85" ht="34.5">
      <c r="A85" s="124" t="s">
        <v>377</v>
      </c>
    </row>
    <row r="86" ht="17.25">
      <c r="A86" s="129" t="s">
        <v>378</v>
      </c>
    </row>
    <row r="87" ht="17.25">
      <c r="A87" s="124" t="s">
        <v>379</v>
      </c>
    </row>
    <row r="88" ht="34.5">
      <c r="A88" s="124" t="s">
        <v>380</v>
      </c>
    </row>
    <row r="89" ht="17.25">
      <c r="A89" s="129" t="s">
        <v>381</v>
      </c>
    </row>
    <row r="90" ht="34.5">
      <c r="A90" s="124" t="s">
        <v>382</v>
      </c>
    </row>
    <row r="91" ht="17.25">
      <c r="A91" s="129" t="s">
        <v>383</v>
      </c>
    </row>
    <row r="92" ht="17.25">
      <c r="A92" s="123" t="s">
        <v>384</v>
      </c>
    </row>
    <row r="93" ht="17.25">
      <c r="A93" s="124" t="s">
        <v>385</v>
      </c>
    </row>
    <row r="94" ht="17.25">
      <c r="A94" s="124"/>
    </row>
    <row r="95" ht="18.75">
      <c r="A95" s="122" t="s">
        <v>386</v>
      </c>
    </row>
    <row r="96" ht="34.5">
      <c r="A96" s="123" t="s">
        <v>387</v>
      </c>
    </row>
    <row r="97" ht="17.25">
      <c r="A97" s="123" t="s">
        <v>388</v>
      </c>
    </row>
    <row r="98" ht="17.25">
      <c r="A98" s="129" t="s">
        <v>389</v>
      </c>
    </row>
    <row r="99" ht="17.25">
      <c r="A99" s="121" t="s">
        <v>390</v>
      </c>
    </row>
    <row r="100" ht="17.25">
      <c r="A100" s="124" t="s">
        <v>391</v>
      </c>
    </row>
    <row r="101" ht="17.25">
      <c r="A101" s="124" t="s">
        <v>392</v>
      </c>
    </row>
    <row r="102" ht="17.25">
      <c r="A102" s="124" t="s">
        <v>393</v>
      </c>
    </row>
    <row r="103" ht="17.25">
      <c r="A103" s="124" t="s">
        <v>394</v>
      </c>
    </row>
    <row r="104" ht="34.5">
      <c r="A104" s="124" t="s">
        <v>395</v>
      </c>
    </row>
    <row r="105" ht="17.25">
      <c r="A105" s="121" t="s">
        <v>396</v>
      </c>
    </row>
    <row r="106" ht="17.25">
      <c r="A106" s="124" t="s">
        <v>397</v>
      </c>
    </row>
    <row r="107" ht="17.25">
      <c r="A107" s="124" t="s">
        <v>398</v>
      </c>
    </row>
    <row r="108" ht="17.25">
      <c r="A108" s="124" t="s">
        <v>399</v>
      </c>
    </row>
    <row r="109" ht="17.25">
      <c r="A109" s="124" t="s">
        <v>400</v>
      </c>
    </row>
    <row r="110" ht="17.25">
      <c r="A110" s="124" t="s">
        <v>401</v>
      </c>
    </row>
    <row r="111" ht="17.25">
      <c r="A111" s="124" t="s">
        <v>402</v>
      </c>
    </row>
    <row r="112" ht="17.25">
      <c r="A112" s="129" t="s">
        <v>403</v>
      </c>
    </row>
    <row r="113" ht="17.25">
      <c r="A113" s="124" t="s">
        <v>404</v>
      </c>
    </row>
    <row r="114" ht="17.25">
      <c r="A114" s="121" t="s">
        <v>405</v>
      </c>
    </row>
    <row r="115" ht="17.25">
      <c r="A115" s="124" t="s">
        <v>406</v>
      </c>
    </row>
    <row r="116" ht="17.25">
      <c r="A116" s="124" t="s">
        <v>407</v>
      </c>
    </row>
    <row r="117" ht="17.25">
      <c r="A117" s="121" t="s">
        <v>408</v>
      </c>
    </row>
    <row r="118" ht="17.25">
      <c r="A118" s="124" t="s">
        <v>409</v>
      </c>
    </row>
    <row r="119" ht="17.25">
      <c r="A119" s="124" t="s">
        <v>410</v>
      </c>
    </row>
    <row r="120" ht="17.25">
      <c r="A120" s="124" t="s">
        <v>411</v>
      </c>
    </row>
    <row r="121" ht="17.25">
      <c r="A121" s="129" t="s">
        <v>412</v>
      </c>
    </row>
    <row r="122" ht="17.25">
      <c r="A122" s="121" t="s">
        <v>413</v>
      </c>
    </row>
    <row r="123" ht="17.25">
      <c r="A123" s="121" t="s">
        <v>414</v>
      </c>
    </row>
    <row r="124" ht="17.25">
      <c r="A124" s="124" t="s">
        <v>415</v>
      </c>
    </row>
    <row r="125" ht="17.25">
      <c r="A125" s="124" t="s">
        <v>416</v>
      </c>
    </row>
    <row r="126" ht="17.25">
      <c r="A126" s="124" t="s">
        <v>417</v>
      </c>
    </row>
    <row r="127" ht="17.25">
      <c r="A127" s="124" t="s">
        <v>418</v>
      </c>
    </row>
    <row r="128" ht="17.25">
      <c r="A128" s="124" t="s">
        <v>419</v>
      </c>
    </row>
    <row r="129" ht="17.25">
      <c r="A129" s="129" t="s">
        <v>420</v>
      </c>
    </row>
    <row r="130" ht="34.5">
      <c r="A130" s="124" t="s">
        <v>421</v>
      </c>
    </row>
    <row r="131" ht="69">
      <c r="A131" s="124" t="s">
        <v>422</v>
      </c>
    </row>
    <row r="132" ht="34.5">
      <c r="A132" s="124" t="s">
        <v>423</v>
      </c>
    </row>
    <row r="133" ht="17.25">
      <c r="A133" s="129" t="s">
        <v>424</v>
      </c>
    </row>
    <row r="134" ht="34.5">
      <c r="A134" s="121" t="s">
        <v>425</v>
      </c>
    </row>
    <row r="135" ht="17.25">
      <c r="A135" s="121"/>
    </row>
    <row r="136" ht="18.75">
      <c r="A136" s="122" t="s">
        <v>426</v>
      </c>
    </row>
    <row r="137" ht="17.25">
      <c r="A137" s="124" t="s">
        <v>427</v>
      </c>
    </row>
    <row r="138" ht="34.5">
      <c r="A138" s="126" t="s">
        <v>428</v>
      </c>
    </row>
    <row r="139" ht="34.5">
      <c r="A139" s="126" t="s">
        <v>429</v>
      </c>
    </row>
    <row r="140" ht="17.25">
      <c r="A140" s="125" t="s">
        <v>430</v>
      </c>
    </row>
    <row r="141" ht="17.25">
      <c r="A141" s="130" t="s">
        <v>431</v>
      </c>
    </row>
    <row r="142" ht="34.5">
      <c r="A142" s="127" t="s">
        <v>432</v>
      </c>
    </row>
    <row r="143" ht="17.25">
      <c r="A143" s="126" t="s">
        <v>433</v>
      </c>
    </row>
    <row r="144" ht="17.25">
      <c r="A144" s="126" t="s">
        <v>434</v>
      </c>
    </row>
    <row r="145" ht="17.25">
      <c r="A145" s="130" t="s">
        <v>435</v>
      </c>
    </row>
    <row r="146" ht="17.25">
      <c r="A146" s="125" t="s">
        <v>436</v>
      </c>
    </row>
    <row r="147" ht="17.25">
      <c r="A147" s="130" t="s">
        <v>437</v>
      </c>
    </row>
    <row r="148" ht="17.25">
      <c r="A148" s="126" t="s">
        <v>438</v>
      </c>
    </row>
    <row r="149" ht="17.25">
      <c r="A149" s="126" t="s">
        <v>439</v>
      </c>
    </row>
    <row r="150" ht="17.25">
      <c r="A150" s="126" t="s">
        <v>440</v>
      </c>
    </row>
    <row r="151" ht="34.5">
      <c r="A151" s="130" t="s">
        <v>441</v>
      </c>
    </row>
    <row r="152" ht="17.25">
      <c r="A152" s="125" t="s">
        <v>442</v>
      </c>
    </row>
    <row r="153" ht="17.25">
      <c r="A153" s="126" t="s">
        <v>443</v>
      </c>
    </row>
    <row r="154" ht="17.25">
      <c r="A154" s="126" t="s">
        <v>444</v>
      </c>
    </row>
    <row r="155" ht="17.25">
      <c r="A155" s="126" t="s">
        <v>445</v>
      </c>
    </row>
    <row r="156" ht="17.25">
      <c r="A156" s="126" t="s">
        <v>446</v>
      </c>
    </row>
    <row r="157" ht="34.5">
      <c r="A157" s="126" t="s">
        <v>447</v>
      </c>
    </row>
    <row r="158" ht="34.5">
      <c r="A158" s="126" t="s">
        <v>448</v>
      </c>
    </row>
    <row r="159" ht="17.25">
      <c r="A159" s="125" t="s">
        <v>449</v>
      </c>
    </row>
    <row r="160" ht="34.5">
      <c r="A160" s="126" t="s">
        <v>450</v>
      </c>
    </row>
    <row r="161" ht="34.5">
      <c r="A161" s="126" t="s">
        <v>451</v>
      </c>
    </row>
    <row r="162" ht="17.25">
      <c r="A162" s="126" t="s">
        <v>452</v>
      </c>
    </row>
    <row r="163" ht="17.25">
      <c r="A163" s="125" t="s">
        <v>453</v>
      </c>
    </row>
    <row r="164" ht="34.5">
      <c r="A164" s="127" t="s">
        <v>454</v>
      </c>
    </row>
    <row r="165" ht="34.5">
      <c r="A165" s="126" t="s">
        <v>455</v>
      </c>
    </row>
    <row r="166" ht="17.25">
      <c r="A166" s="125" t="s">
        <v>456</v>
      </c>
    </row>
    <row r="167" ht="17.25">
      <c r="A167" s="126" t="s">
        <v>457</v>
      </c>
    </row>
    <row r="168" ht="17.25">
      <c r="A168" s="125" t="s">
        <v>458</v>
      </c>
    </row>
    <row r="169" ht="17.25">
      <c r="A169" s="127" t="s">
        <v>459</v>
      </c>
    </row>
    <row r="170" ht="17.25">
      <c r="A170" s="127"/>
    </row>
    <row r="171" ht="17.25">
      <c r="A171" s="127"/>
    </row>
    <row r="172" ht="17.25">
      <c r="A172" s="127"/>
    </row>
    <row r="173" ht="17.25">
      <c r="A173" s="127"/>
    </row>
    <row r="174" ht="17.25">
      <c r="A174" s="127"/>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M371"/>
  <sheetViews>
    <sheetView zoomScale="60" zoomScaleNormal="60" workbookViewId="0" topLeftCell="A1"/>
  </sheetViews>
  <sheetFormatPr defaultColWidth="9.140625" defaultRowHeight="15"/>
  <cols>
    <col min="1" max="1" width="81.57421875" style="103" customWidth="1"/>
    <col min="2" max="2" width="45.28125" style="103" bestFit="1" customWidth="1"/>
    <col min="3" max="3" width="46.57421875" style="103" bestFit="1" customWidth="1"/>
    <col min="4" max="4" width="37.57421875" style="103" customWidth="1"/>
    <col min="5" max="5" width="28.421875" style="103" customWidth="1"/>
    <col min="6" max="6" width="23.140625" style="103" customWidth="1"/>
    <col min="7" max="7" width="21.421875" style="103" customWidth="1"/>
    <col min="8" max="8" width="24.8515625" style="103" customWidth="1"/>
    <col min="9" max="9" width="24.00390625" style="103" customWidth="1"/>
    <col min="10" max="10" width="21.00390625" style="103" customWidth="1"/>
    <col min="11" max="12" width="21.140625" style="103" customWidth="1"/>
    <col min="13" max="16384" width="9.140625" style="103" customWidth="1"/>
  </cols>
  <sheetData>
    <row r="1" spans="1:3" ht="25.5" customHeight="1">
      <c r="A1" s="133" t="s">
        <v>1437</v>
      </c>
      <c r="B1" s="134"/>
      <c r="C1" s="134"/>
    </row>
    <row r="2" spans="1:3" ht="13.5" customHeight="1">
      <c r="A2" s="135"/>
      <c r="B2" s="134"/>
      <c r="C2" s="134"/>
    </row>
    <row r="3" spans="1:3" ht="25.5" customHeight="1">
      <c r="A3" s="136" t="s">
        <v>1438</v>
      </c>
      <c r="B3" s="137"/>
      <c r="C3" s="138"/>
    </row>
    <row r="4" spans="1:3" ht="103.5" customHeight="1">
      <c r="A4" s="389" t="s">
        <v>1439</v>
      </c>
      <c r="B4" s="390"/>
      <c r="C4" s="391"/>
    </row>
    <row r="5" spans="1:3" ht="25.5" customHeight="1">
      <c r="A5" s="139" t="s">
        <v>1440</v>
      </c>
      <c r="B5" s="140"/>
      <c r="C5" s="141"/>
    </row>
    <row r="6" spans="1:3" ht="25.5" customHeight="1">
      <c r="A6" s="389" t="s">
        <v>1441</v>
      </c>
      <c r="B6" s="390"/>
      <c r="C6" s="391"/>
    </row>
    <row r="7" spans="1:3" ht="25.5" customHeight="1">
      <c r="A7" s="142" t="s">
        <v>1442</v>
      </c>
      <c r="B7" s="140"/>
      <c r="C7" s="141"/>
    </row>
    <row r="8" spans="1:3" ht="60" customHeight="1">
      <c r="A8" s="389" t="s">
        <v>1443</v>
      </c>
      <c r="B8" s="390"/>
      <c r="C8" s="391"/>
    </row>
    <row r="9" spans="1:3" ht="110.25" customHeight="1">
      <c r="A9" s="392" t="s">
        <v>1444</v>
      </c>
      <c r="B9" s="393"/>
      <c r="C9" s="394"/>
    </row>
    <row r="11" spans="1:12" s="145" customFormat="1" ht="18">
      <c r="A11" s="143" t="s">
        <v>1445</v>
      </c>
      <c r="B11" s="144"/>
      <c r="C11" s="144"/>
      <c r="D11" s="144"/>
      <c r="F11" s="144"/>
      <c r="H11" s="144"/>
      <c r="I11" s="144"/>
      <c r="J11" s="144"/>
      <c r="K11" s="144"/>
      <c r="L11" s="144"/>
    </row>
    <row r="12" spans="1:12" s="145" customFormat="1" ht="18.75" thickBot="1">
      <c r="A12" s="143"/>
      <c r="B12" s="144"/>
      <c r="C12" s="144"/>
      <c r="D12" s="144"/>
      <c r="F12" s="144"/>
      <c r="H12" s="144"/>
      <c r="I12" s="144"/>
      <c r="J12" s="144"/>
      <c r="K12" s="144"/>
      <c r="L12" s="144"/>
    </row>
    <row r="13" spans="1:12" s="145" customFormat="1" ht="18">
      <c r="A13" s="146" t="s">
        <v>1446</v>
      </c>
      <c r="B13" s="395" t="s">
        <v>1447</v>
      </c>
      <c r="C13" s="396"/>
      <c r="D13" s="147"/>
      <c r="F13" s="144"/>
      <c r="H13" s="144"/>
      <c r="I13" s="144"/>
      <c r="J13" s="144"/>
      <c r="K13" s="144"/>
      <c r="L13" s="144"/>
    </row>
    <row r="14" spans="1:12" s="145" customFormat="1" ht="18">
      <c r="A14" s="148" t="s">
        <v>1448</v>
      </c>
      <c r="B14" s="388" t="s">
        <v>1449</v>
      </c>
      <c r="C14" s="379"/>
      <c r="D14" s="147"/>
      <c r="E14" s="144"/>
      <c r="F14" s="144"/>
      <c r="H14" s="144"/>
      <c r="I14" s="144"/>
      <c r="J14" s="144"/>
      <c r="K14" s="144"/>
      <c r="L14" s="144"/>
    </row>
    <row r="15" spans="1:12" s="145" customFormat="1" ht="18">
      <c r="A15" s="148" t="s">
        <v>1450</v>
      </c>
      <c r="B15" s="388" t="s">
        <v>1451</v>
      </c>
      <c r="C15" s="379"/>
      <c r="D15" s="147"/>
      <c r="F15" s="144"/>
      <c r="G15" s="144"/>
      <c r="H15" s="144"/>
      <c r="I15" s="144"/>
      <c r="J15" s="144"/>
      <c r="K15" s="144"/>
      <c r="L15" s="144"/>
    </row>
    <row r="16" spans="1:12" s="145" customFormat="1" ht="18">
      <c r="A16" s="148" t="s">
        <v>1452</v>
      </c>
      <c r="B16" s="378">
        <v>42846</v>
      </c>
      <c r="C16" s="379"/>
      <c r="D16" s="147"/>
      <c r="E16" s="144"/>
      <c r="F16" s="144"/>
      <c r="G16" s="144"/>
      <c r="H16" s="144"/>
      <c r="I16" s="144"/>
      <c r="J16" s="144"/>
      <c r="K16" s="144"/>
      <c r="L16" s="144"/>
    </row>
    <row r="17" spans="1:12" s="145" customFormat="1" ht="18">
      <c r="A17" s="148" t="s">
        <v>1453</v>
      </c>
      <c r="B17" s="378">
        <v>42795</v>
      </c>
      <c r="C17" s="379"/>
      <c r="D17" s="147"/>
      <c r="E17" s="144"/>
      <c r="F17" s="144"/>
      <c r="G17" s="144"/>
      <c r="H17" s="144"/>
      <c r="I17" s="144"/>
      <c r="J17" s="144"/>
      <c r="K17" s="144"/>
      <c r="L17" s="144"/>
    </row>
    <row r="18" spans="1:12" s="145" customFormat="1" ht="18">
      <c r="A18" s="148" t="s">
        <v>1454</v>
      </c>
      <c r="B18" s="378">
        <v>42825</v>
      </c>
      <c r="C18" s="379"/>
      <c r="D18" s="147"/>
      <c r="E18" s="144"/>
      <c r="F18" s="144"/>
      <c r="G18" s="144"/>
      <c r="H18" s="144"/>
      <c r="I18" s="144"/>
      <c r="J18" s="144"/>
      <c r="K18" s="144"/>
      <c r="L18" s="144"/>
    </row>
    <row r="19" spans="1:12" s="145" customFormat="1" ht="32.25" customHeight="1" thickBot="1">
      <c r="A19" s="149" t="s">
        <v>1455</v>
      </c>
      <c r="B19" s="380" t="s">
        <v>1456</v>
      </c>
      <c r="C19" s="381"/>
      <c r="D19" s="147"/>
      <c r="E19" s="147"/>
      <c r="F19" s="144"/>
      <c r="G19" s="144"/>
      <c r="H19" s="144"/>
      <c r="I19" s="144"/>
      <c r="J19" s="144"/>
      <c r="K19" s="144"/>
      <c r="L19" s="144"/>
    </row>
    <row r="20" spans="1:12" s="145" customFormat="1" ht="18">
      <c r="A20" s="144"/>
      <c r="B20" s="144"/>
      <c r="C20" s="144"/>
      <c r="D20" s="144"/>
      <c r="E20" s="144"/>
      <c r="F20" s="144"/>
      <c r="G20" s="144"/>
      <c r="H20" s="144"/>
      <c r="I20" s="144"/>
      <c r="J20" s="144"/>
      <c r="K20" s="144"/>
      <c r="L20" s="144"/>
    </row>
    <row r="21" spans="1:12" s="145" customFormat="1" ht="18.75" thickBot="1">
      <c r="A21" s="143" t="s">
        <v>1457</v>
      </c>
      <c r="B21" s="144"/>
      <c r="C21" s="144"/>
      <c r="D21" s="144"/>
      <c r="E21" s="144"/>
      <c r="F21" s="144"/>
      <c r="G21" s="144"/>
      <c r="H21" s="144"/>
      <c r="I21" s="103"/>
      <c r="J21" s="103"/>
      <c r="K21" s="103"/>
      <c r="L21" s="103"/>
    </row>
    <row r="22" spans="1:12" s="145" customFormat="1" ht="18.75" thickBot="1">
      <c r="A22" s="144"/>
      <c r="B22" s="382" t="s">
        <v>1458</v>
      </c>
      <c r="C22" s="383"/>
      <c r="D22" s="384"/>
      <c r="E22" s="373" t="s">
        <v>1459</v>
      </c>
      <c r="F22" s="373"/>
      <c r="G22" s="373" t="s">
        <v>1460</v>
      </c>
      <c r="H22" s="373"/>
      <c r="I22" s="103"/>
      <c r="J22" s="103"/>
      <c r="K22" s="103"/>
      <c r="L22" s="103"/>
    </row>
    <row r="23" spans="1:12" s="145" customFormat="1" ht="18.75" thickBot="1">
      <c r="A23" s="144"/>
      <c r="B23" s="385"/>
      <c r="C23" s="386"/>
      <c r="D23" s="387"/>
      <c r="E23" s="150" t="s">
        <v>1461</v>
      </c>
      <c r="F23" s="150" t="s">
        <v>1462</v>
      </c>
      <c r="G23" s="150" t="s">
        <v>1461</v>
      </c>
      <c r="H23" s="150" t="s">
        <v>1462</v>
      </c>
      <c r="I23" s="103"/>
      <c r="J23" s="103"/>
      <c r="K23" s="103"/>
      <c r="L23" s="103"/>
    </row>
    <row r="24" spans="1:12" s="145" customFormat="1" ht="18">
      <c r="A24" s="374" t="s">
        <v>1463</v>
      </c>
      <c r="B24" s="374"/>
      <c r="C24" s="374"/>
      <c r="D24" s="375"/>
      <c r="E24" s="151" t="s">
        <v>1464</v>
      </c>
      <c r="F24" s="152" t="s">
        <v>1465</v>
      </c>
      <c r="G24" s="151" t="s">
        <v>1464</v>
      </c>
      <c r="H24" s="152" t="s">
        <v>1466</v>
      </c>
      <c r="I24" s="103"/>
      <c r="J24" s="103"/>
      <c r="K24" s="103"/>
      <c r="L24" s="103"/>
    </row>
    <row r="25" spans="1:12" s="145" customFormat="1" ht="18">
      <c r="A25" s="153" t="s">
        <v>1467</v>
      </c>
      <c r="B25" s="376" t="s">
        <v>1447</v>
      </c>
      <c r="C25" s="376"/>
      <c r="D25" s="377"/>
      <c r="E25" s="151" t="s">
        <v>1464</v>
      </c>
      <c r="F25" s="151" t="s">
        <v>1468</v>
      </c>
      <c r="G25" s="151" t="s">
        <v>1464</v>
      </c>
      <c r="H25" s="151" t="s">
        <v>1472</v>
      </c>
      <c r="I25" s="103"/>
      <c r="J25" s="103"/>
      <c r="K25" s="103"/>
      <c r="L25" s="103"/>
    </row>
    <row r="26" spans="1:12" s="145" customFormat="1" ht="18">
      <c r="A26" s="153" t="s">
        <v>1469</v>
      </c>
      <c r="B26" s="376" t="s">
        <v>1447</v>
      </c>
      <c r="C26" s="376"/>
      <c r="D26" s="377"/>
      <c r="E26" s="151" t="s">
        <v>1470</v>
      </c>
      <c r="F26" s="151" t="s">
        <v>1468</v>
      </c>
      <c r="G26" s="151" t="s">
        <v>1471</v>
      </c>
      <c r="H26" s="151" t="s">
        <v>1472</v>
      </c>
      <c r="I26" s="103"/>
      <c r="J26" s="103"/>
      <c r="K26" s="103"/>
      <c r="L26" s="103"/>
    </row>
    <row r="27" spans="1:12" s="145" customFormat="1" ht="18">
      <c r="A27" s="153" t="s">
        <v>1473</v>
      </c>
      <c r="B27" s="376" t="s">
        <v>1447</v>
      </c>
      <c r="C27" s="376"/>
      <c r="D27" s="377"/>
      <c r="E27" s="151" t="s">
        <v>1474</v>
      </c>
      <c r="F27" s="151" t="s">
        <v>1468</v>
      </c>
      <c r="G27" s="151" t="s">
        <v>1475</v>
      </c>
      <c r="H27" s="151" t="s">
        <v>1472</v>
      </c>
      <c r="I27" s="103"/>
      <c r="J27" s="103"/>
      <c r="K27" s="103"/>
      <c r="L27" s="103"/>
    </row>
    <row r="28" spans="1:12" s="145" customFormat="1" ht="18">
      <c r="A28" s="153" t="s">
        <v>1476</v>
      </c>
      <c r="B28" s="376" t="s">
        <v>1477</v>
      </c>
      <c r="C28" s="376"/>
      <c r="D28" s="377"/>
      <c r="E28" s="151" t="s">
        <v>1464</v>
      </c>
      <c r="F28" s="151" t="s">
        <v>1464</v>
      </c>
      <c r="G28" s="151" t="s">
        <v>1464</v>
      </c>
      <c r="H28" s="151" t="s">
        <v>1464</v>
      </c>
      <c r="I28" s="103"/>
      <c r="J28" s="103"/>
      <c r="K28" s="103"/>
      <c r="L28" s="103"/>
    </row>
    <row r="29" spans="1:12" s="145" customFormat="1" ht="18">
      <c r="A29" s="153" t="s">
        <v>198</v>
      </c>
      <c r="B29" s="376" t="s">
        <v>1447</v>
      </c>
      <c r="C29" s="376"/>
      <c r="D29" s="377"/>
      <c r="E29" s="151" t="s">
        <v>1478</v>
      </c>
      <c r="F29" s="151" t="s">
        <v>1468</v>
      </c>
      <c r="G29" s="151" t="s">
        <v>1479</v>
      </c>
      <c r="H29" s="151" t="s">
        <v>1472</v>
      </c>
      <c r="I29" s="103"/>
      <c r="J29" s="103"/>
      <c r="K29" s="103"/>
      <c r="L29" s="103"/>
    </row>
    <row r="30" spans="1:12" s="145" customFormat="1" ht="18">
      <c r="A30" s="153" t="s">
        <v>204</v>
      </c>
      <c r="B30" s="376" t="s">
        <v>1480</v>
      </c>
      <c r="C30" s="376"/>
      <c r="D30" s="377"/>
      <c r="E30" s="151" t="s">
        <v>1478</v>
      </c>
      <c r="F30" s="151" t="s">
        <v>1481</v>
      </c>
      <c r="G30" s="151" t="s">
        <v>1479</v>
      </c>
      <c r="H30" s="151" t="s">
        <v>1482</v>
      </c>
      <c r="I30" s="103"/>
      <c r="J30" s="103"/>
      <c r="K30" s="103"/>
      <c r="L30" s="103"/>
    </row>
    <row r="31" spans="1:12" s="145" customFormat="1" ht="18">
      <c r="A31" s="153" t="s">
        <v>1483</v>
      </c>
      <c r="B31" s="376" t="s">
        <v>1447</v>
      </c>
      <c r="C31" s="376"/>
      <c r="D31" s="377"/>
      <c r="E31" s="151" t="s">
        <v>1474</v>
      </c>
      <c r="F31" s="151" t="s">
        <v>1468</v>
      </c>
      <c r="G31" s="151" t="s">
        <v>1475</v>
      </c>
      <c r="H31" s="151" t="s">
        <v>1472</v>
      </c>
      <c r="I31" s="103"/>
      <c r="J31" s="103"/>
      <c r="K31" s="103"/>
      <c r="L31" s="103"/>
    </row>
    <row r="32" spans="1:12" s="145" customFormat="1" ht="18">
      <c r="A32" s="153" t="s">
        <v>1484</v>
      </c>
      <c r="B32" s="376" t="s">
        <v>1477</v>
      </c>
      <c r="C32" s="376"/>
      <c r="D32" s="377"/>
      <c r="E32" s="151" t="s">
        <v>1464</v>
      </c>
      <c r="F32" s="151" t="s">
        <v>1464</v>
      </c>
      <c r="G32" s="151" t="s">
        <v>1464</v>
      </c>
      <c r="H32" s="151" t="s">
        <v>1464</v>
      </c>
      <c r="I32" s="103"/>
      <c r="J32" s="103"/>
      <c r="K32" s="103"/>
      <c r="L32" s="103"/>
    </row>
    <row r="33" spans="1:12" s="145" customFormat="1" ht="18.75" thickBot="1">
      <c r="A33" s="153" t="s">
        <v>1485</v>
      </c>
      <c r="B33" s="376" t="s">
        <v>1447</v>
      </c>
      <c r="C33" s="376"/>
      <c r="D33" s="377"/>
      <c r="E33" s="154" t="s">
        <v>1486</v>
      </c>
      <c r="F33" s="154" t="s">
        <v>1468</v>
      </c>
      <c r="G33" s="154" t="s">
        <v>1487</v>
      </c>
      <c r="H33" s="154" t="s">
        <v>1472</v>
      </c>
      <c r="I33" s="103"/>
      <c r="J33" s="103"/>
      <c r="K33" s="103"/>
      <c r="L33" s="103"/>
    </row>
    <row r="34" spans="1:12" s="145" customFormat="1" ht="18">
      <c r="A34" s="148" t="s">
        <v>1488</v>
      </c>
      <c r="B34" s="314">
        <v>3404278475.4333324</v>
      </c>
      <c r="C34" s="155"/>
      <c r="D34" s="156"/>
      <c r="E34" s="144"/>
      <c r="F34" s="144"/>
      <c r="G34" s="157"/>
      <c r="H34" s="144"/>
      <c r="I34" s="103"/>
      <c r="J34" s="103"/>
      <c r="K34" s="103"/>
      <c r="L34" s="103"/>
    </row>
    <row r="35" spans="1:12" s="145" customFormat="1" ht="18">
      <c r="A35" s="148" t="s">
        <v>1489</v>
      </c>
      <c r="B35" s="158" t="s">
        <v>1490</v>
      </c>
      <c r="C35" s="159"/>
      <c r="D35" s="147"/>
      <c r="E35" s="159"/>
      <c r="F35" s="159"/>
      <c r="G35" s="144"/>
      <c r="H35" s="144"/>
      <c r="I35" s="144"/>
      <c r="J35" s="144"/>
      <c r="K35" s="144"/>
      <c r="L35" s="144"/>
    </row>
    <row r="36" spans="1:12" s="145" customFormat="1" ht="18">
      <c r="A36" s="148" t="s">
        <v>1491</v>
      </c>
      <c r="B36" s="160">
        <v>0.01512992428998346</v>
      </c>
      <c r="C36" s="159"/>
      <c r="D36" s="147"/>
      <c r="E36" s="159"/>
      <c r="F36" s="159"/>
      <c r="G36" s="144"/>
      <c r="H36" s="144"/>
      <c r="I36" s="144"/>
      <c r="J36" s="144"/>
      <c r="K36" s="144"/>
      <c r="L36" s="144"/>
    </row>
    <row r="37" spans="1:12" s="145" customFormat="1" ht="18">
      <c r="A37" s="148" t="s">
        <v>1492</v>
      </c>
      <c r="B37" s="160">
        <v>0.025315639595816643</v>
      </c>
      <c r="C37" s="159"/>
      <c r="D37" s="147"/>
      <c r="E37" s="159"/>
      <c r="F37" s="159"/>
      <c r="G37" s="144"/>
      <c r="H37" s="144"/>
      <c r="I37" s="144"/>
      <c r="J37" s="144"/>
      <c r="K37" s="144"/>
      <c r="L37" s="144"/>
    </row>
    <row r="38" spans="1:12" s="145" customFormat="1" ht="18.75" thickBot="1">
      <c r="A38" s="161" t="s">
        <v>1493</v>
      </c>
      <c r="B38" s="162">
        <v>0</v>
      </c>
      <c r="C38" s="159"/>
      <c r="D38" s="147"/>
      <c r="E38" s="159"/>
      <c r="F38" s="159"/>
      <c r="G38" s="144"/>
      <c r="H38" s="144"/>
      <c r="I38" s="144"/>
      <c r="J38" s="144"/>
      <c r="K38" s="144"/>
      <c r="L38" s="144"/>
    </row>
    <row r="39" spans="1:12" s="145" customFormat="1" ht="18">
      <c r="A39" s="144"/>
      <c r="B39" s="144"/>
      <c r="C39" s="159"/>
      <c r="D39" s="144"/>
      <c r="E39" s="144"/>
      <c r="F39" s="159"/>
      <c r="G39" s="144"/>
      <c r="H39" s="144"/>
      <c r="I39" s="144"/>
      <c r="J39" s="144"/>
      <c r="K39" s="144"/>
      <c r="L39" s="144"/>
    </row>
    <row r="40" spans="1:6" s="144" customFormat="1" ht="18.75" thickBot="1">
      <c r="A40" s="143" t="s">
        <v>1494</v>
      </c>
      <c r="F40" s="159"/>
    </row>
    <row r="41" spans="2:4" s="144" customFormat="1" ht="54.75" customHeight="1" thickBot="1">
      <c r="B41" s="163" t="s">
        <v>1495</v>
      </c>
      <c r="C41" s="163" t="s">
        <v>1496</v>
      </c>
      <c r="D41" s="164" t="s">
        <v>1497</v>
      </c>
    </row>
    <row r="42" spans="1:6" s="144" customFormat="1" ht="18.75" thickBot="1">
      <c r="A42" s="165" t="s">
        <v>1498</v>
      </c>
      <c r="B42" s="166"/>
      <c r="C42" s="166"/>
      <c r="D42" s="167"/>
      <c r="F42" s="157"/>
    </row>
    <row r="43" spans="1:6" s="144" customFormat="1" ht="18">
      <c r="A43" s="148" t="s">
        <v>1499</v>
      </c>
      <c r="B43" s="315">
        <v>0</v>
      </c>
      <c r="C43" s="316" t="s">
        <v>1477</v>
      </c>
      <c r="D43" s="316" t="s">
        <v>1477</v>
      </c>
      <c r="E43" s="168"/>
      <c r="F43" s="157"/>
    </row>
    <row r="44" spans="1:6" s="144" customFormat="1" ht="18">
      <c r="A44" s="148" t="s">
        <v>1500</v>
      </c>
      <c r="B44" s="317">
        <v>-100</v>
      </c>
      <c r="C44" s="318" t="s">
        <v>1477</v>
      </c>
      <c r="D44" s="318" t="s">
        <v>1477</v>
      </c>
      <c r="E44" s="168"/>
      <c r="F44" s="157"/>
    </row>
    <row r="45" spans="1:6" s="144" customFormat="1" ht="18">
      <c r="A45" s="148" t="s">
        <v>1501</v>
      </c>
      <c r="B45" s="319">
        <v>7405425.8</v>
      </c>
      <c r="C45" s="318" t="s">
        <v>1477</v>
      </c>
      <c r="D45" s="318" t="s">
        <v>1477</v>
      </c>
      <c r="E45" s="168"/>
      <c r="F45" s="157"/>
    </row>
    <row r="46" spans="1:6" s="144" customFormat="1" ht="18">
      <c r="A46" s="148" t="s">
        <v>1502</v>
      </c>
      <c r="B46" s="320">
        <v>557.16</v>
      </c>
      <c r="C46" s="318" t="s">
        <v>1477</v>
      </c>
      <c r="D46" s="318" t="s">
        <v>1477</v>
      </c>
      <c r="E46" s="168"/>
      <c r="F46" s="157"/>
    </row>
    <row r="47" spans="1:6" s="144" customFormat="1" ht="18">
      <c r="A47" s="148" t="s">
        <v>1503</v>
      </c>
      <c r="B47" s="321">
        <v>0</v>
      </c>
      <c r="C47" s="318" t="s">
        <v>1477</v>
      </c>
      <c r="D47" s="318" t="s">
        <v>1477</v>
      </c>
      <c r="E47" s="168"/>
      <c r="F47" s="157"/>
    </row>
    <row r="48" spans="1:6" s="144" customFormat="1" ht="18">
      <c r="A48" s="148" t="s">
        <v>1504</v>
      </c>
      <c r="B48" s="321">
        <v>0</v>
      </c>
      <c r="C48" s="318" t="s">
        <v>1477</v>
      </c>
      <c r="D48" s="318" t="s">
        <v>1477</v>
      </c>
      <c r="E48" s="168"/>
      <c r="F48" s="157"/>
    </row>
    <row r="49" spans="1:6" s="144" customFormat="1" ht="18">
      <c r="A49" s="148" t="s">
        <v>1505</v>
      </c>
      <c r="B49" s="321">
        <v>0</v>
      </c>
      <c r="C49" s="318" t="s">
        <v>1477</v>
      </c>
      <c r="D49" s="318" t="s">
        <v>1477</v>
      </c>
      <c r="E49" s="168"/>
      <c r="F49" s="157"/>
    </row>
    <row r="50" spans="1:6" s="144" customFormat="1" ht="18">
      <c r="A50" s="148" t="s">
        <v>1506</v>
      </c>
      <c r="B50" s="321">
        <v>0</v>
      </c>
      <c r="C50" s="318" t="s">
        <v>1477</v>
      </c>
      <c r="D50" s="318" t="s">
        <v>1477</v>
      </c>
      <c r="E50" s="168"/>
      <c r="F50" s="157"/>
    </row>
    <row r="51" spans="1:6" s="144" customFormat="1" ht="18">
      <c r="A51" s="148" t="s">
        <v>1507</v>
      </c>
      <c r="B51" s="321">
        <v>0</v>
      </c>
      <c r="C51" s="318" t="s">
        <v>1477</v>
      </c>
      <c r="D51" s="318" t="s">
        <v>1477</v>
      </c>
      <c r="E51" s="168"/>
      <c r="F51" s="157"/>
    </row>
    <row r="52" spans="1:6" s="144" customFormat="1" ht="18">
      <c r="A52" s="148" t="s">
        <v>1508</v>
      </c>
      <c r="B52" s="321">
        <v>0</v>
      </c>
      <c r="C52" s="318" t="s">
        <v>1477</v>
      </c>
      <c r="D52" s="318" t="s">
        <v>1477</v>
      </c>
      <c r="E52" s="168"/>
      <c r="F52" s="157"/>
    </row>
    <row r="53" spans="1:6" s="144" customFormat="1" ht="18">
      <c r="A53" s="148" t="s">
        <v>1509</v>
      </c>
      <c r="B53" s="321">
        <v>-2843684.17</v>
      </c>
      <c r="C53" s="318" t="s">
        <v>1477</v>
      </c>
      <c r="D53" s="318" t="s">
        <v>1477</v>
      </c>
      <c r="E53" s="169"/>
      <c r="F53" s="145"/>
    </row>
    <row r="54" spans="1:5" s="144" customFormat="1" ht="18">
      <c r="A54" s="148" t="s">
        <v>1510</v>
      </c>
      <c r="B54" s="321">
        <v>-2119462.07</v>
      </c>
      <c r="C54" s="318" t="s">
        <v>1477</v>
      </c>
      <c r="D54" s="318" t="s">
        <v>1477</v>
      </c>
      <c r="E54" s="168"/>
    </row>
    <row r="55" spans="1:7" s="144" customFormat="1" ht="18">
      <c r="A55" s="148" t="s">
        <v>1511</v>
      </c>
      <c r="B55" s="321">
        <v>0</v>
      </c>
      <c r="C55" s="318" t="s">
        <v>1477</v>
      </c>
      <c r="D55" s="318" t="s">
        <v>1477</v>
      </c>
      <c r="E55" s="168"/>
      <c r="F55" s="157"/>
      <c r="G55" s="157"/>
    </row>
    <row r="56" spans="1:6" s="144" customFormat="1" ht="18">
      <c r="A56" s="148" t="s">
        <v>1512</v>
      </c>
      <c r="B56" s="321">
        <v>0</v>
      </c>
      <c r="C56" s="318" t="s">
        <v>1477</v>
      </c>
      <c r="D56" s="318" t="s">
        <v>1477</v>
      </c>
      <c r="E56" s="168"/>
      <c r="F56" s="157"/>
    </row>
    <row r="57" spans="1:6" s="144" customFormat="1" ht="18">
      <c r="A57" s="148" t="s">
        <v>1513</v>
      </c>
      <c r="B57" s="321">
        <v>-2442736.72</v>
      </c>
      <c r="C57" s="318" t="s">
        <v>1477</v>
      </c>
      <c r="D57" s="318" t="s">
        <v>1477</v>
      </c>
      <c r="E57" s="168"/>
      <c r="F57" s="157"/>
    </row>
    <row r="58" spans="1:6" s="144" customFormat="1" ht="18.75" thickBot="1">
      <c r="A58" s="170" t="s">
        <v>1514</v>
      </c>
      <c r="B58" s="322">
        <v>0</v>
      </c>
      <c r="C58" s="323" t="s">
        <v>1477</v>
      </c>
      <c r="D58" s="323" t="s">
        <v>1477</v>
      </c>
      <c r="E58" s="168"/>
      <c r="F58" s="157"/>
    </row>
    <row r="59" spans="1:7" s="144" customFormat="1" ht="18.75" thickBot="1">
      <c r="A59" s="150" t="s">
        <v>1515</v>
      </c>
      <c r="B59" s="171"/>
      <c r="C59" s="172"/>
      <c r="D59" s="167"/>
      <c r="E59" s="167"/>
      <c r="F59" s="157"/>
      <c r="G59" s="173"/>
    </row>
    <row r="60" spans="1:7" s="144" customFormat="1" ht="18">
      <c r="A60" s="146" t="s">
        <v>1499</v>
      </c>
      <c r="B60" s="324">
        <v>0</v>
      </c>
      <c r="C60" s="316" t="s">
        <v>1477</v>
      </c>
      <c r="D60" s="316" t="s">
        <v>1477</v>
      </c>
      <c r="E60" s="167"/>
      <c r="F60" s="157"/>
      <c r="G60" s="173"/>
    </row>
    <row r="61" spans="1:7" s="144" customFormat="1" ht="18">
      <c r="A61" s="148" t="s">
        <v>1516</v>
      </c>
      <c r="B61" s="321">
        <v>56350818.76</v>
      </c>
      <c r="C61" s="318" t="s">
        <v>1477</v>
      </c>
      <c r="D61" s="318" t="s">
        <v>1477</v>
      </c>
      <c r="E61" s="167"/>
      <c r="F61" s="157"/>
      <c r="G61" s="173"/>
    </row>
    <row r="62" spans="1:7" s="144" customFormat="1" ht="18">
      <c r="A62" s="148" t="s">
        <v>1517</v>
      </c>
      <c r="B62" s="321">
        <v>0</v>
      </c>
      <c r="C62" s="318" t="s">
        <v>1477</v>
      </c>
      <c r="D62" s="318" t="s">
        <v>1477</v>
      </c>
      <c r="E62" s="167"/>
      <c r="F62" s="157"/>
      <c r="G62" s="173"/>
    </row>
    <row r="63" spans="1:7" s="144" customFormat="1" ht="18">
      <c r="A63" s="148" t="s">
        <v>1518</v>
      </c>
      <c r="B63" s="320">
        <v>0</v>
      </c>
      <c r="C63" s="318" t="s">
        <v>1477</v>
      </c>
      <c r="D63" s="318" t="s">
        <v>1477</v>
      </c>
      <c r="E63" s="167"/>
      <c r="F63" s="157"/>
      <c r="G63" s="173"/>
    </row>
    <row r="64" spans="1:7" s="144" customFormat="1" ht="18">
      <c r="A64" s="148" t="s">
        <v>1519</v>
      </c>
      <c r="B64" s="320">
        <v>0</v>
      </c>
      <c r="C64" s="318" t="s">
        <v>1477</v>
      </c>
      <c r="D64" s="318" t="s">
        <v>1477</v>
      </c>
      <c r="E64" s="167"/>
      <c r="F64" s="157"/>
      <c r="G64" s="173"/>
    </row>
    <row r="65" spans="1:7" s="144" customFormat="1" ht="18">
      <c r="A65" s="148" t="s">
        <v>1520</v>
      </c>
      <c r="B65" s="320">
        <v>5290549.149999999</v>
      </c>
      <c r="C65" s="318" t="s">
        <v>1477</v>
      </c>
      <c r="D65" s="318" t="s">
        <v>1477</v>
      </c>
      <c r="E65" s="167"/>
      <c r="F65" s="157"/>
      <c r="G65" s="173"/>
    </row>
    <row r="66" spans="1:7" s="144" customFormat="1" ht="18">
      <c r="A66" s="148" t="s">
        <v>1521</v>
      </c>
      <c r="B66" s="320">
        <v>0</v>
      </c>
      <c r="C66" s="318" t="s">
        <v>1477</v>
      </c>
      <c r="D66" s="318" t="s">
        <v>1477</v>
      </c>
      <c r="E66" s="167"/>
      <c r="F66" s="157"/>
      <c r="G66" s="173"/>
    </row>
    <row r="67" spans="1:7" s="144" customFormat="1" ht="18">
      <c r="A67" s="148" t="s">
        <v>1522</v>
      </c>
      <c r="B67" s="320">
        <v>0</v>
      </c>
      <c r="C67" s="318" t="s">
        <v>1477</v>
      </c>
      <c r="D67" s="318" t="s">
        <v>1477</v>
      </c>
      <c r="E67" s="167"/>
      <c r="F67" s="157"/>
      <c r="G67" s="173"/>
    </row>
    <row r="68" spans="1:7" s="144" customFormat="1" ht="18">
      <c r="A68" s="148" t="s">
        <v>1523</v>
      </c>
      <c r="B68" s="320">
        <v>-61641367.91</v>
      </c>
      <c r="C68" s="318" t="s">
        <v>1477</v>
      </c>
      <c r="D68" s="318" t="s">
        <v>1477</v>
      </c>
      <c r="E68" s="167"/>
      <c r="F68" s="157"/>
      <c r="G68" s="173"/>
    </row>
    <row r="69" spans="1:7" s="144" customFormat="1" ht="18.75" thickBot="1">
      <c r="A69" s="161" t="s">
        <v>1524</v>
      </c>
      <c r="B69" s="325">
        <v>0</v>
      </c>
      <c r="C69" s="323" t="s">
        <v>1477</v>
      </c>
      <c r="D69" s="323" t="s">
        <v>1477</v>
      </c>
      <c r="E69" s="167"/>
      <c r="F69" s="157"/>
      <c r="G69" s="173"/>
    </row>
    <row r="70" spans="1:7" s="144" customFormat="1" ht="18.75" thickBot="1">
      <c r="A70" s="174" t="s">
        <v>1525</v>
      </c>
      <c r="B70" s="175"/>
      <c r="C70" s="175"/>
      <c r="D70" s="176"/>
      <c r="F70" s="157"/>
      <c r="G70" s="173"/>
    </row>
    <row r="71" spans="1:7" s="144" customFormat="1" ht="18">
      <c r="A71" s="146" t="s">
        <v>1499</v>
      </c>
      <c r="B71" s="321">
        <v>7909251.0600000005</v>
      </c>
      <c r="C71" s="316" t="s">
        <v>1477</v>
      </c>
      <c r="D71" s="316" t="s">
        <v>1477</v>
      </c>
      <c r="F71" s="157"/>
      <c r="G71" s="173"/>
    </row>
    <row r="72" spans="1:7" s="144" customFormat="1" ht="18">
      <c r="A72" s="148" t="s">
        <v>1526</v>
      </c>
      <c r="B72" s="321">
        <v>0</v>
      </c>
      <c r="C72" s="318" t="s">
        <v>1477</v>
      </c>
      <c r="D72" s="318" t="s">
        <v>1477</v>
      </c>
      <c r="F72" s="157"/>
      <c r="G72" s="173"/>
    </row>
    <row r="73" spans="1:7" s="144" customFormat="1" ht="18">
      <c r="A73" s="148" t="s">
        <v>1502</v>
      </c>
      <c r="B73" s="321">
        <v>0</v>
      </c>
      <c r="C73" s="318" t="s">
        <v>1477</v>
      </c>
      <c r="D73" s="318" t="s">
        <v>1477</v>
      </c>
      <c r="F73" s="157"/>
      <c r="G73" s="173"/>
    </row>
    <row r="74" spans="1:7" s="144" customFormat="1" ht="18">
      <c r="A74" s="148" t="s">
        <v>1527</v>
      </c>
      <c r="B74" s="321">
        <v>0</v>
      </c>
      <c r="C74" s="318" t="s">
        <v>1477</v>
      </c>
      <c r="D74" s="318" t="s">
        <v>1477</v>
      </c>
      <c r="F74" s="157"/>
      <c r="G74" s="173"/>
    </row>
    <row r="75" spans="1:7" s="144" customFormat="1" ht="18">
      <c r="A75" s="148" t="s">
        <v>1528</v>
      </c>
      <c r="B75" s="321">
        <v>0</v>
      </c>
      <c r="C75" s="318" t="s">
        <v>1477</v>
      </c>
      <c r="D75" s="318" t="s">
        <v>1477</v>
      </c>
      <c r="F75" s="157"/>
      <c r="G75" s="173"/>
    </row>
    <row r="76" spans="1:7" s="144" customFormat="1" ht="18.75" thickBot="1">
      <c r="A76" s="161" t="s">
        <v>1514</v>
      </c>
      <c r="B76" s="325">
        <v>7909251.0600000005</v>
      </c>
      <c r="C76" s="318" t="s">
        <v>1477</v>
      </c>
      <c r="D76" s="325">
        <v>7722736.14875</v>
      </c>
      <c r="E76" s="177"/>
      <c r="F76" s="157"/>
      <c r="G76" s="173"/>
    </row>
    <row r="77" spans="1:7" s="144" customFormat="1" ht="18.75" thickBot="1">
      <c r="A77" s="174" t="s">
        <v>1529</v>
      </c>
      <c r="B77" s="178"/>
      <c r="C77" s="178"/>
      <c r="D77" s="176"/>
      <c r="F77" s="157"/>
      <c r="G77" s="173"/>
    </row>
    <row r="78" spans="1:7" s="144" customFormat="1" ht="18">
      <c r="A78" s="179" t="s">
        <v>1499</v>
      </c>
      <c r="B78" s="324">
        <v>1694773648.1199994</v>
      </c>
      <c r="C78" s="316" t="s">
        <v>1477</v>
      </c>
      <c r="D78" s="316" t="s">
        <v>1477</v>
      </c>
      <c r="F78" s="157"/>
      <c r="G78" s="173"/>
    </row>
    <row r="79" spans="1:7" s="144" customFormat="1" ht="18">
      <c r="A79" s="148" t="s">
        <v>1530</v>
      </c>
      <c r="B79" s="321">
        <v>0</v>
      </c>
      <c r="C79" s="318" t="s">
        <v>1477</v>
      </c>
      <c r="D79" s="318" t="s">
        <v>1477</v>
      </c>
      <c r="F79" s="157"/>
      <c r="G79" s="173"/>
    </row>
    <row r="80" spans="1:7" s="144" customFormat="1" ht="18">
      <c r="A80" s="148" t="s">
        <v>1531</v>
      </c>
      <c r="B80" s="321">
        <v>3326868</v>
      </c>
      <c r="C80" s="318" t="s">
        <v>1477</v>
      </c>
      <c r="D80" s="318" t="s">
        <v>1477</v>
      </c>
      <c r="F80" s="157"/>
      <c r="G80" s="173"/>
    </row>
    <row r="81" spans="1:7" s="144" customFormat="1" ht="18">
      <c r="A81" s="148" t="s">
        <v>1532</v>
      </c>
      <c r="B81" s="321">
        <v>164844.88</v>
      </c>
      <c r="C81" s="318" t="s">
        <v>1477</v>
      </c>
      <c r="D81" s="318" t="s">
        <v>1477</v>
      </c>
      <c r="E81" s="180"/>
      <c r="F81" s="157"/>
      <c r="G81" s="173"/>
    </row>
    <row r="82" spans="1:7" s="144" customFormat="1" ht="18">
      <c r="A82" s="148" t="s">
        <v>1533</v>
      </c>
      <c r="B82" s="320">
        <v>0</v>
      </c>
      <c r="C82" s="318" t="s">
        <v>1477</v>
      </c>
      <c r="D82" s="318" t="s">
        <v>1477</v>
      </c>
      <c r="F82" s="157"/>
      <c r="G82" s="173"/>
    </row>
    <row r="83" spans="1:7" s="144" customFormat="1" ht="18">
      <c r="A83" s="148" t="s">
        <v>1523</v>
      </c>
      <c r="B83" s="320">
        <v>-61641367.91</v>
      </c>
      <c r="C83" s="318" t="s">
        <v>1477</v>
      </c>
      <c r="D83" s="318" t="s">
        <v>1477</v>
      </c>
      <c r="E83" s="167"/>
      <c r="F83" s="157"/>
      <c r="G83" s="173"/>
    </row>
    <row r="84" spans="1:7" s="144" customFormat="1" ht="18">
      <c r="A84" s="148" t="s">
        <v>1534</v>
      </c>
      <c r="B84" s="321">
        <v>0</v>
      </c>
      <c r="C84" s="318" t="s">
        <v>1477</v>
      </c>
      <c r="D84" s="318" t="s">
        <v>1477</v>
      </c>
      <c r="F84" s="157"/>
      <c r="G84" s="173"/>
    </row>
    <row r="85" spans="1:13" s="144" customFormat="1" ht="20.25" thickBot="1">
      <c r="A85" s="161" t="s">
        <v>1514</v>
      </c>
      <c r="B85" s="326">
        <v>1636623993.0899994</v>
      </c>
      <c r="C85" s="323" t="s">
        <v>1477</v>
      </c>
      <c r="D85" s="323" t="s">
        <v>1477</v>
      </c>
      <c r="F85" s="157"/>
      <c r="G85" s="173"/>
      <c r="M85" s="181"/>
    </row>
    <row r="86" spans="1:9" s="186" customFormat="1" ht="18">
      <c r="A86" s="182"/>
      <c r="B86" s="183"/>
      <c r="C86" s="183"/>
      <c r="D86" s="183"/>
      <c r="E86" s="184"/>
      <c r="F86" s="184"/>
      <c r="G86" s="184"/>
      <c r="H86" s="144"/>
      <c r="I86" s="185"/>
    </row>
    <row r="87" spans="1:13" s="186" customFormat="1" ht="18.75" thickBot="1">
      <c r="A87" s="187" t="s">
        <v>1535</v>
      </c>
      <c r="B87" s="147"/>
      <c r="C87" s="147"/>
      <c r="D87" s="147"/>
      <c r="E87" s="147"/>
      <c r="F87" s="147"/>
      <c r="G87" s="147"/>
      <c r="H87" s="144"/>
      <c r="I87" s="147"/>
      <c r="J87" s="145"/>
      <c r="K87" s="145"/>
      <c r="L87" s="145"/>
      <c r="M87" s="145"/>
    </row>
    <row r="88" spans="1:13" s="186" customFormat="1" ht="18.75" thickBot="1">
      <c r="A88" s="188"/>
      <c r="B88" s="189" t="s">
        <v>166</v>
      </c>
      <c r="C88" s="190" t="s">
        <v>1536</v>
      </c>
      <c r="D88" s="144"/>
      <c r="E88" s="147"/>
      <c r="F88" s="147"/>
      <c r="G88" s="147"/>
      <c r="H88" s="147"/>
      <c r="I88" s="147"/>
      <c r="J88" s="145"/>
      <c r="K88" s="145"/>
      <c r="L88" s="145"/>
      <c r="M88" s="145"/>
    </row>
    <row r="89" spans="1:13" s="186" customFormat="1" ht="36" customHeight="1">
      <c r="A89" s="146" t="s">
        <v>1537</v>
      </c>
      <c r="B89" s="327">
        <v>3092480485.3184</v>
      </c>
      <c r="C89" s="191" t="s">
        <v>1538</v>
      </c>
      <c r="D89" s="192"/>
      <c r="E89" s="147"/>
      <c r="F89" s="328"/>
      <c r="G89" s="147"/>
      <c r="H89" s="147"/>
      <c r="I89" s="147"/>
      <c r="J89" s="145"/>
      <c r="K89" s="145"/>
      <c r="L89" s="145"/>
      <c r="M89" s="145"/>
    </row>
    <row r="90" spans="1:13" s="186" customFormat="1" ht="54" customHeight="1">
      <c r="A90" s="148" t="s">
        <v>1539</v>
      </c>
      <c r="B90" s="329">
        <v>56350818.76</v>
      </c>
      <c r="C90" s="191" t="s">
        <v>1540</v>
      </c>
      <c r="D90" s="192"/>
      <c r="E90" s="147"/>
      <c r="F90" s="147"/>
      <c r="G90" s="147"/>
      <c r="H90" s="147"/>
      <c r="I90" s="147"/>
      <c r="J90" s="145"/>
      <c r="K90" s="145"/>
      <c r="L90" s="145"/>
      <c r="M90" s="145"/>
    </row>
    <row r="91" spans="1:13" s="186" customFormat="1" ht="54" customHeight="1">
      <c r="A91" s="148" t="s">
        <v>1541</v>
      </c>
      <c r="B91" s="330">
        <v>0</v>
      </c>
      <c r="C91" s="191" t="s">
        <v>1542</v>
      </c>
      <c r="D91" s="192"/>
      <c r="E91" s="147"/>
      <c r="F91" s="147"/>
      <c r="G91" s="147"/>
      <c r="H91" s="147"/>
      <c r="I91" s="147"/>
      <c r="J91" s="145"/>
      <c r="K91" s="145"/>
      <c r="L91" s="145"/>
      <c r="M91" s="145"/>
    </row>
    <row r="92" spans="1:13" s="186" customFormat="1" ht="18">
      <c r="A92" s="148" t="s">
        <v>1543</v>
      </c>
      <c r="B92" s="330">
        <v>0</v>
      </c>
      <c r="C92" s="191" t="s">
        <v>1544</v>
      </c>
      <c r="D92" s="192"/>
      <c r="E92" s="147"/>
      <c r="F92" s="147"/>
      <c r="G92" s="147"/>
      <c r="H92" s="147"/>
      <c r="I92" s="147"/>
      <c r="J92" s="145"/>
      <c r="K92" s="145"/>
      <c r="L92" s="145"/>
      <c r="M92" s="145"/>
    </row>
    <row r="93" spans="1:13" s="186" customFormat="1" ht="36" customHeight="1">
      <c r="A93" s="148" t="s">
        <v>1545</v>
      </c>
      <c r="B93" s="331" t="s">
        <v>1477</v>
      </c>
      <c r="C93" s="191" t="s">
        <v>1546</v>
      </c>
      <c r="D93" s="192"/>
      <c r="E93" s="147"/>
      <c r="F93" s="147"/>
      <c r="G93" s="147"/>
      <c r="H93" s="147"/>
      <c r="I93" s="147"/>
      <c r="J93" s="145"/>
      <c r="K93" s="145"/>
      <c r="L93" s="145"/>
      <c r="M93" s="145"/>
    </row>
    <row r="94" spans="1:13" s="186" customFormat="1" ht="18">
      <c r="A94" s="148" t="s">
        <v>1547</v>
      </c>
      <c r="B94" s="331" t="s">
        <v>1477</v>
      </c>
      <c r="C94" s="191" t="s">
        <v>1548</v>
      </c>
      <c r="D94" s="192"/>
      <c r="E94" s="147"/>
      <c r="F94" s="147"/>
      <c r="G94" s="147"/>
      <c r="H94" s="147"/>
      <c r="I94" s="147"/>
      <c r="J94" s="145"/>
      <c r="K94" s="145"/>
      <c r="L94" s="145"/>
      <c r="M94" s="145"/>
    </row>
    <row r="95" spans="1:13" s="186" customFormat="1" ht="36" customHeight="1">
      <c r="A95" s="148" t="s">
        <v>1549</v>
      </c>
      <c r="B95" s="331" t="s">
        <v>1477</v>
      </c>
      <c r="C95" s="191" t="s">
        <v>1550</v>
      </c>
      <c r="D95" s="192"/>
      <c r="E95" s="147"/>
      <c r="F95" s="147"/>
      <c r="G95" s="147"/>
      <c r="H95" s="147"/>
      <c r="I95" s="147"/>
      <c r="J95" s="145"/>
      <c r="K95" s="145"/>
      <c r="L95" s="145"/>
      <c r="M95" s="145"/>
    </row>
    <row r="96" spans="1:13" s="186" customFormat="1" ht="36" customHeight="1">
      <c r="A96" s="148" t="s">
        <v>1551</v>
      </c>
      <c r="B96" s="331" t="s">
        <v>1477</v>
      </c>
      <c r="C96" s="191" t="s">
        <v>1552</v>
      </c>
      <c r="D96" s="192"/>
      <c r="E96" s="147"/>
      <c r="F96" s="147"/>
      <c r="G96" s="147"/>
      <c r="H96" s="147"/>
      <c r="I96" s="147"/>
      <c r="J96" s="145"/>
      <c r="K96" s="145"/>
      <c r="L96" s="145"/>
      <c r="M96" s="145"/>
    </row>
    <row r="97" spans="1:13" s="186" customFormat="1" ht="18">
      <c r="A97" s="148" t="s">
        <v>1553</v>
      </c>
      <c r="B97" s="329">
        <v>159397561.48</v>
      </c>
      <c r="C97" s="191" t="s">
        <v>1554</v>
      </c>
      <c r="D97" s="192"/>
      <c r="E97" s="147"/>
      <c r="F97" s="147"/>
      <c r="G97" s="147"/>
      <c r="H97" s="147"/>
      <c r="I97" s="147"/>
      <c r="J97" s="145"/>
      <c r="K97" s="145"/>
      <c r="L97" s="145"/>
      <c r="M97" s="145"/>
    </row>
    <row r="98" spans="1:13" s="186" customFormat="1" ht="18.75" thickBot="1">
      <c r="A98" s="148" t="s">
        <v>1555</v>
      </c>
      <c r="B98" s="329">
        <v>77288128.20146394</v>
      </c>
      <c r="C98" s="193" t="s">
        <v>1556</v>
      </c>
      <c r="D98" s="192"/>
      <c r="E98" s="147"/>
      <c r="F98" s="147"/>
      <c r="G98" s="147"/>
      <c r="H98" s="147"/>
      <c r="I98" s="147"/>
      <c r="J98" s="145"/>
      <c r="K98" s="145"/>
      <c r="L98" s="145"/>
      <c r="M98" s="145"/>
    </row>
    <row r="99" spans="1:13" s="186" customFormat="1" ht="18">
      <c r="A99" s="148" t="s">
        <v>1557</v>
      </c>
      <c r="B99" s="194">
        <v>2912145614.3969364</v>
      </c>
      <c r="C99" s="145"/>
      <c r="D99" s="144"/>
      <c r="E99" s="147"/>
      <c r="F99" s="147"/>
      <c r="G99" s="147"/>
      <c r="H99" s="147"/>
      <c r="I99" s="147"/>
      <c r="J99" s="145"/>
      <c r="K99" s="145"/>
      <c r="L99" s="145"/>
      <c r="M99" s="145"/>
    </row>
    <row r="100" spans="1:13" s="186" customFormat="1" ht="18">
      <c r="A100" s="148"/>
      <c r="B100" s="148"/>
      <c r="C100" s="145"/>
      <c r="D100" s="144"/>
      <c r="E100" s="147"/>
      <c r="F100" s="147"/>
      <c r="G100" s="147"/>
      <c r="H100" s="147"/>
      <c r="I100" s="147"/>
      <c r="J100" s="145"/>
      <c r="K100" s="145"/>
      <c r="L100" s="145"/>
      <c r="M100" s="145"/>
    </row>
    <row r="101" spans="1:13" s="186" customFormat="1" ht="18">
      <c r="A101" s="148" t="s">
        <v>1558</v>
      </c>
      <c r="B101" s="158" t="s">
        <v>1559</v>
      </c>
      <c r="C101" s="145"/>
      <c r="D101" s="144"/>
      <c r="E101" s="147"/>
      <c r="F101" s="147"/>
      <c r="G101" s="147"/>
      <c r="H101" s="147"/>
      <c r="I101" s="147"/>
      <c r="J101" s="145"/>
      <c r="K101" s="145"/>
      <c r="L101" s="145"/>
      <c r="M101" s="145"/>
    </row>
    <row r="102" spans="1:13" s="186" customFormat="1" ht="18">
      <c r="A102" s="148"/>
      <c r="B102" s="148"/>
      <c r="C102" s="145"/>
      <c r="D102" s="144"/>
      <c r="E102" s="147"/>
      <c r="F102" s="147"/>
      <c r="G102" s="147"/>
      <c r="H102" s="147"/>
      <c r="I102" s="147"/>
      <c r="J102" s="145"/>
      <c r="K102" s="145"/>
      <c r="L102" s="145"/>
      <c r="M102" s="145"/>
    </row>
    <row r="103" spans="1:13" s="186" customFormat="1" ht="18">
      <c r="A103" s="148" t="s">
        <v>1560</v>
      </c>
      <c r="B103" s="195">
        <v>0.88</v>
      </c>
      <c r="C103" s="145"/>
      <c r="D103" s="196"/>
      <c r="E103" s="147"/>
      <c r="F103" s="147"/>
      <c r="G103" s="147"/>
      <c r="H103" s="147"/>
      <c r="I103" s="147"/>
      <c r="J103" s="145"/>
      <c r="K103" s="145"/>
      <c r="L103" s="145"/>
      <c r="M103" s="145"/>
    </row>
    <row r="104" spans="1:13" s="186" customFormat="1" ht="18">
      <c r="A104" s="148" t="s">
        <v>1561</v>
      </c>
      <c r="B104" s="195">
        <v>0.88</v>
      </c>
      <c r="C104" s="332"/>
      <c r="D104" s="144"/>
      <c r="E104" s="147"/>
      <c r="F104" s="147"/>
      <c r="G104" s="147"/>
      <c r="H104" s="147"/>
      <c r="I104" s="147"/>
      <c r="J104" s="145"/>
      <c r="K104" s="145"/>
      <c r="L104" s="145"/>
      <c r="M104" s="145"/>
    </row>
    <row r="105" spans="1:13" s="186" customFormat="1" ht="18">
      <c r="A105" s="148" t="s">
        <v>1562</v>
      </c>
      <c r="B105" s="195">
        <v>0.895</v>
      </c>
      <c r="C105" s="332"/>
      <c r="D105" s="144"/>
      <c r="E105" s="147"/>
      <c r="F105" s="147"/>
      <c r="G105" s="147"/>
      <c r="H105" s="147"/>
      <c r="I105" s="147"/>
      <c r="J105" s="145"/>
      <c r="K105" s="145"/>
      <c r="L105" s="145"/>
      <c r="M105" s="145"/>
    </row>
    <row r="106" spans="1:13" s="186" customFormat="1" ht="18">
      <c r="A106" s="148" t="s">
        <v>1563</v>
      </c>
      <c r="B106" s="333" t="s">
        <v>1477</v>
      </c>
      <c r="C106" s="332"/>
      <c r="D106" s="144"/>
      <c r="E106" s="147"/>
      <c r="F106" s="147"/>
      <c r="G106" s="147"/>
      <c r="H106" s="147"/>
      <c r="I106" s="147"/>
      <c r="J106" s="145"/>
      <c r="K106" s="145"/>
      <c r="L106" s="145"/>
      <c r="M106" s="145"/>
    </row>
    <row r="107" spans="1:13" s="186" customFormat="1" ht="18">
      <c r="A107" s="148" t="s">
        <v>1564</v>
      </c>
      <c r="B107" s="194">
        <v>1034145614.3969364</v>
      </c>
      <c r="C107" s="332"/>
      <c r="D107" s="144"/>
      <c r="E107" s="147"/>
      <c r="F107" s="147"/>
      <c r="G107" s="147"/>
      <c r="H107" s="147"/>
      <c r="I107" s="147"/>
      <c r="J107" s="145"/>
      <c r="K107" s="145"/>
      <c r="L107" s="145"/>
      <c r="M107" s="145"/>
    </row>
    <row r="108" spans="1:13" s="186" customFormat="1" ht="18.75" thickBot="1">
      <c r="A108" s="161" t="s">
        <v>1565</v>
      </c>
      <c r="B108" s="197">
        <v>0.5506632664520428</v>
      </c>
      <c r="C108" s="145"/>
      <c r="D108" s="144"/>
      <c r="E108" s="147"/>
      <c r="F108" s="147"/>
      <c r="G108" s="147"/>
      <c r="H108" s="147"/>
      <c r="I108" s="147"/>
      <c r="J108" s="145"/>
      <c r="K108" s="145"/>
      <c r="L108" s="145"/>
      <c r="M108" s="145"/>
    </row>
    <row r="109" spans="1:13" s="186" customFormat="1" ht="18">
      <c r="A109" s="145"/>
      <c r="B109" s="145"/>
      <c r="C109" s="145"/>
      <c r="D109" s="145"/>
      <c r="E109" s="147"/>
      <c r="F109" s="147"/>
      <c r="G109" s="147"/>
      <c r="H109" s="147"/>
      <c r="I109" s="147"/>
      <c r="J109" s="145"/>
      <c r="K109" s="145"/>
      <c r="L109" s="145"/>
      <c r="M109" s="145"/>
    </row>
    <row r="110" spans="1:13" s="186" customFormat="1" ht="18">
      <c r="A110" s="198" t="s">
        <v>1566</v>
      </c>
      <c r="B110" s="145"/>
      <c r="C110" s="144"/>
      <c r="D110" s="144"/>
      <c r="E110" s="147"/>
      <c r="F110" s="147"/>
      <c r="G110" s="147"/>
      <c r="H110" s="147"/>
      <c r="I110" s="147"/>
      <c r="J110" s="145"/>
      <c r="K110" s="145"/>
      <c r="L110" s="145"/>
      <c r="M110" s="145"/>
    </row>
    <row r="111" spans="1:13" s="186" customFormat="1" ht="18">
      <c r="A111" s="144" t="s">
        <v>1567</v>
      </c>
      <c r="B111" s="145"/>
      <c r="C111" s="332"/>
      <c r="D111" s="144"/>
      <c r="E111" s="147"/>
      <c r="F111" s="147"/>
      <c r="G111" s="147"/>
      <c r="H111" s="147"/>
      <c r="I111" s="147"/>
      <c r="J111" s="145"/>
      <c r="K111" s="145"/>
      <c r="L111" s="145"/>
      <c r="M111" s="145"/>
    </row>
    <row r="112" spans="1:13" s="186" customFormat="1" ht="18">
      <c r="A112" s="144"/>
      <c r="B112" s="145"/>
      <c r="C112" s="332"/>
      <c r="D112" s="144"/>
      <c r="E112" s="147"/>
      <c r="F112" s="147"/>
      <c r="G112" s="147"/>
      <c r="H112" s="147"/>
      <c r="I112" s="147"/>
      <c r="J112" s="145"/>
      <c r="K112" s="145"/>
      <c r="L112" s="145"/>
      <c r="M112" s="145"/>
    </row>
    <row r="113" spans="1:13" s="159" customFormat="1" ht="18">
      <c r="A113" s="187" t="s">
        <v>1568</v>
      </c>
      <c r="B113" s="199"/>
      <c r="C113" s="200"/>
      <c r="D113" s="201"/>
      <c r="E113" s="144"/>
      <c r="F113" s="196"/>
      <c r="G113" s="196"/>
      <c r="H113" s="196"/>
      <c r="I113" s="144"/>
      <c r="J113" s="144"/>
      <c r="K113" s="144"/>
      <c r="L113" s="144"/>
      <c r="M113" s="144"/>
    </row>
    <row r="114" spans="1:13" s="159" customFormat="1" ht="10.5" customHeight="1" thickBot="1">
      <c r="A114" s="187"/>
      <c r="B114" s="199"/>
      <c r="C114" s="200"/>
      <c r="D114" s="201"/>
      <c r="E114" s="144"/>
      <c r="F114" s="196"/>
      <c r="G114" s="196"/>
      <c r="H114" s="196"/>
      <c r="I114" s="144"/>
      <c r="J114" s="144"/>
      <c r="K114" s="144"/>
      <c r="L114" s="144"/>
      <c r="M114" s="144"/>
    </row>
    <row r="115" spans="1:13" s="159" customFormat="1" ht="18">
      <c r="A115" s="202" t="s">
        <v>1569</v>
      </c>
      <c r="B115" s="334" t="s">
        <v>60</v>
      </c>
      <c r="C115" s="200"/>
      <c r="D115" s="200"/>
      <c r="E115" s="145"/>
      <c r="F115" s="147"/>
      <c r="G115" s="147"/>
      <c r="H115" s="147"/>
      <c r="I115" s="145"/>
      <c r="J115" s="145"/>
      <c r="K115" s="145"/>
      <c r="L115" s="144"/>
      <c r="M115" s="144"/>
    </row>
    <row r="116" spans="1:13" s="159" customFormat="1" ht="18">
      <c r="A116" s="203" t="s">
        <v>1570</v>
      </c>
      <c r="B116" s="335">
        <v>7500000000</v>
      </c>
      <c r="C116" s="200"/>
      <c r="D116" s="200"/>
      <c r="E116" s="145"/>
      <c r="F116" s="147"/>
      <c r="G116" s="147"/>
      <c r="H116" s="147"/>
      <c r="I116" s="145"/>
      <c r="J116" s="145"/>
      <c r="K116" s="145"/>
      <c r="L116" s="144"/>
      <c r="M116" s="144"/>
    </row>
    <row r="117" spans="1:13" s="159" customFormat="1" ht="36">
      <c r="A117" s="203" t="s">
        <v>1571</v>
      </c>
      <c r="B117" s="335">
        <v>1878000000</v>
      </c>
      <c r="C117" s="200"/>
      <c r="D117" s="200"/>
      <c r="E117" s="145"/>
      <c r="F117" s="147"/>
      <c r="G117" s="147"/>
      <c r="H117" s="147"/>
      <c r="I117" s="145"/>
      <c r="J117" s="145"/>
      <c r="K117" s="145"/>
      <c r="L117" s="144"/>
      <c r="M117" s="144"/>
    </row>
    <row r="118" spans="1:13" s="159" customFormat="1" ht="36">
      <c r="A118" s="203" t="s">
        <v>1572</v>
      </c>
      <c r="B118" s="335">
        <v>2033070000</v>
      </c>
      <c r="C118" s="204"/>
      <c r="D118" s="200"/>
      <c r="E118" s="145"/>
      <c r="F118" s="147"/>
      <c r="G118" s="147"/>
      <c r="H118" s="147"/>
      <c r="I118" s="145"/>
      <c r="J118" s="145"/>
      <c r="K118" s="145"/>
      <c r="L118" s="144"/>
      <c r="M118" s="144"/>
    </row>
    <row r="119" spans="1:13" s="159" customFormat="1" ht="18">
      <c r="A119" s="203" t="s">
        <v>1573</v>
      </c>
      <c r="B119" s="335">
        <v>3514744138.7400002</v>
      </c>
      <c r="C119" s="205"/>
      <c r="D119" s="206"/>
      <c r="E119" s="145"/>
      <c r="F119" s="147"/>
      <c r="G119" s="147"/>
      <c r="H119" s="147"/>
      <c r="I119" s="145"/>
      <c r="J119" s="145"/>
      <c r="K119" s="145"/>
      <c r="L119" s="144"/>
      <c r="M119" s="144"/>
    </row>
    <row r="120" spans="1:13" s="159" customFormat="1" ht="18">
      <c r="A120" s="203" t="s">
        <v>1574</v>
      </c>
      <c r="B120" s="336">
        <v>71666052.55</v>
      </c>
      <c r="C120" s="200"/>
      <c r="D120" s="200"/>
      <c r="E120" s="145"/>
      <c r="F120" s="147"/>
      <c r="G120" s="147"/>
      <c r="H120" s="147"/>
      <c r="I120" s="145"/>
      <c r="J120" s="145"/>
      <c r="K120" s="145"/>
      <c r="L120" s="144"/>
      <c r="M120" s="144"/>
    </row>
    <row r="121" spans="1:13" s="159" customFormat="1" ht="18">
      <c r="A121" s="203" t="s">
        <v>1575</v>
      </c>
      <c r="B121" s="337">
        <v>0</v>
      </c>
      <c r="C121" s="200"/>
      <c r="D121" s="200"/>
      <c r="E121" s="145"/>
      <c r="F121" s="147"/>
      <c r="G121" s="147"/>
      <c r="H121" s="147"/>
      <c r="I121" s="145"/>
      <c r="J121" s="145"/>
      <c r="K121" s="145"/>
      <c r="L121" s="144"/>
      <c r="M121" s="144"/>
    </row>
    <row r="122" spans="1:13" s="159" customFormat="1" ht="18">
      <c r="A122" s="203" t="s">
        <v>1576</v>
      </c>
      <c r="B122" s="337">
        <v>0</v>
      </c>
      <c r="C122" s="200"/>
      <c r="D122" s="200"/>
      <c r="E122" s="145"/>
      <c r="F122" s="147"/>
      <c r="G122" s="147"/>
      <c r="H122" s="147"/>
      <c r="I122" s="145"/>
      <c r="J122" s="145"/>
      <c r="K122" s="145"/>
      <c r="L122" s="144"/>
      <c r="M122" s="144"/>
    </row>
    <row r="123" spans="1:13" s="159" customFormat="1" ht="18">
      <c r="A123" s="203" t="s">
        <v>1577</v>
      </c>
      <c r="B123" s="335">
        <v>1068798646.94</v>
      </c>
      <c r="C123" s="200"/>
      <c r="D123" s="200"/>
      <c r="E123" s="145"/>
      <c r="F123" s="147"/>
      <c r="G123" s="147"/>
      <c r="H123" s="147"/>
      <c r="I123" s="145"/>
      <c r="J123" s="145"/>
      <c r="K123" s="145"/>
      <c r="L123" s="144"/>
      <c r="M123" s="144"/>
    </row>
    <row r="124" spans="1:13" s="159" customFormat="1" ht="18">
      <c r="A124" s="203" t="s">
        <v>1578</v>
      </c>
      <c r="B124" s="335">
        <v>159397561.48</v>
      </c>
      <c r="C124" s="200"/>
      <c r="D124" s="200"/>
      <c r="E124" s="145"/>
      <c r="F124" s="147"/>
      <c r="G124" s="147"/>
      <c r="H124" s="147"/>
      <c r="I124" s="145"/>
      <c r="J124" s="145"/>
      <c r="K124" s="145"/>
      <c r="L124" s="144"/>
      <c r="M124" s="144"/>
    </row>
    <row r="125" spans="1:13" s="159" customFormat="1" ht="18">
      <c r="A125" s="203" t="s">
        <v>1579</v>
      </c>
      <c r="B125" s="335">
        <v>157698758.97</v>
      </c>
      <c r="C125" s="200"/>
      <c r="D125" s="200"/>
      <c r="E125" s="145"/>
      <c r="F125" s="147"/>
      <c r="G125" s="147"/>
      <c r="H125" s="147"/>
      <c r="I125" s="145"/>
      <c r="J125" s="145"/>
      <c r="K125" s="145"/>
      <c r="L125" s="144"/>
      <c r="M125" s="144"/>
    </row>
    <row r="126" spans="1:13" s="159" customFormat="1" ht="18">
      <c r="A126" s="203" t="s">
        <v>1580</v>
      </c>
      <c r="B126" s="335">
        <v>1636744138.7400002</v>
      </c>
      <c r="C126" s="200"/>
      <c r="D126" s="200"/>
      <c r="E126" s="145"/>
      <c r="F126" s="147"/>
      <c r="G126" s="147"/>
      <c r="H126" s="147"/>
      <c r="I126" s="145"/>
      <c r="J126" s="145"/>
      <c r="K126" s="145"/>
      <c r="L126" s="144"/>
      <c r="M126" s="144"/>
    </row>
    <row r="127" spans="1:13" s="159" customFormat="1" ht="18">
      <c r="A127" s="203" t="s">
        <v>1581</v>
      </c>
      <c r="B127" s="207">
        <v>1.8715357501277956</v>
      </c>
      <c r="C127" s="200"/>
      <c r="D127" s="309"/>
      <c r="E127" s="145"/>
      <c r="F127" s="147"/>
      <c r="G127" s="147"/>
      <c r="H127" s="147"/>
      <c r="I127" s="145"/>
      <c r="J127" s="145"/>
      <c r="K127" s="145"/>
      <c r="L127" s="144"/>
      <c r="M127" s="144"/>
    </row>
    <row r="128" spans="1:13" s="159" customFormat="1" ht="18">
      <c r="A128" s="203" t="s">
        <v>1582</v>
      </c>
      <c r="B128" s="335">
        <v>3514744138.7400002</v>
      </c>
      <c r="C128" s="200"/>
      <c r="D128" s="208"/>
      <c r="E128" s="145"/>
      <c r="F128" s="147"/>
      <c r="G128" s="147"/>
      <c r="H128" s="147"/>
      <c r="I128" s="145"/>
      <c r="J128" s="145"/>
      <c r="K128" s="145"/>
      <c r="L128" s="144"/>
      <c r="M128" s="144"/>
    </row>
    <row r="129" spans="1:13" s="159" customFormat="1" ht="18">
      <c r="A129" s="203" t="s">
        <v>1583</v>
      </c>
      <c r="B129" s="209">
        <v>30871</v>
      </c>
      <c r="C129" s="210"/>
      <c r="D129" s="211"/>
      <c r="E129" s="145"/>
      <c r="F129" s="147"/>
      <c r="G129" s="147"/>
      <c r="H129" s="147"/>
      <c r="I129" s="145"/>
      <c r="J129" s="145"/>
      <c r="K129" s="145"/>
      <c r="L129" s="144"/>
      <c r="M129" s="144"/>
    </row>
    <row r="130" spans="1:13" s="159" customFormat="1" ht="18">
      <c r="A130" s="203" t="s">
        <v>1584</v>
      </c>
      <c r="B130" s="209">
        <v>113852.61697839397</v>
      </c>
      <c r="C130" s="212"/>
      <c r="D130" s="213"/>
      <c r="E130" s="145"/>
      <c r="F130" s="147"/>
      <c r="G130" s="147"/>
      <c r="H130" s="147"/>
      <c r="I130" s="145"/>
      <c r="J130" s="145"/>
      <c r="K130" s="145"/>
      <c r="L130" s="144"/>
      <c r="M130" s="144"/>
    </row>
    <row r="131" spans="1:13" s="159" customFormat="1" ht="18">
      <c r="A131" s="203" t="s">
        <v>1585</v>
      </c>
      <c r="B131" s="338">
        <v>49.23</v>
      </c>
      <c r="C131" s="204"/>
      <c r="D131" s="200"/>
      <c r="E131" s="145"/>
      <c r="F131" s="145"/>
      <c r="G131" s="145"/>
      <c r="H131" s="145"/>
      <c r="I131" s="145"/>
      <c r="J131" s="145"/>
      <c r="K131" s="145"/>
      <c r="L131" s="144"/>
      <c r="M131" s="144"/>
    </row>
    <row r="132" spans="1:13" s="159" customFormat="1" ht="18">
      <c r="A132" s="203" t="s">
        <v>1586</v>
      </c>
      <c r="B132" s="338">
        <v>57.45</v>
      </c>
      <c r="C132" s="214"/>
      <c r="D132" s="200"/>
      <c r="E132" s="145"/>
      <c r="F132" s="145"/>
      <c r="G132" s="145"/>
      <c r="H132" s="145"/>
      <c r="I132" s="145"/>
      <c r="J132" s="145"/>
      <c r="K132" s="145"/>
      <c r="L132" s="144"/>
      <c r="M132" s="144"/>
    </row>
    <row r="133" spans="1:13" s="159" customFormat="1" ht="18">
      <c r="A133" s="203" t="s">
        <v>1587</v>
      </c>
      <c r="B133" s="338">
        <v>70.27</v>
      </c>
      <c r="C133" s="204"/>
      <c r="D133" s="200"/>
      <c r="E133" s="145"/>
      <c r="F133" s="145"/>
      <c r="G133" s="145"/>
      <c r="H133" s="145"/>
      <c r="I133" s="145"/>
      <c r="J133" s="145"/>
      <c r="K133" s="145"/>
      <c r="L133" s="144"/>
      <c r="M133" s="144"/>
    </row>
    <row r="134" spans="1:13" s="159" customFormat="1" ht="18">
      <c r="A134" s="203" t="s">
        <v>1588</v>
      </c>
      <c r="B134" s="338">
        <v>220.52</v>
      </c>
      <c r="C134" s="204"/>
      <c r="D134" s="200"/>
      <c r="E134" s="145"/>
      <c r="F134" s="145"/>
      <c r="G134" s="145"/>
      <c r="H134" s="145"/>
      <c r="I134" s="145"/>
      <c r="J134" s="145"/>
      <c r="K134" s="145"/>
      <c r="L134" s="144"/>
      <c r="M134" s="144"/>
    </row>
    <row r="135" spans="1:13" s="159" customFormat="1" ht="18">
      <c r="A135" s="203" t="s">
        <v>1589</v>
      </c>
      <c r="B135" s="338">
        <v>2.86</v>
      </c>
      <c r="C135" s="204"/>
      <c r="D135" s="200"/>
      <c r="E135" s="145"/>
      <c r="F135" s="145"/>
      <c r="G135" s="145"/>
      <c r="H135" s="215"/>
      <c r="I135" s="145"/>
      <c r="J135" s="145"/>
      <c r="K135" s="145"/>
      <c r="L135" s="144"/>
      <c r="M135" s="144"/>
    </row>
    <row r="136" spans="1:13" s="159" customFormat="1" ht="18">
      <c r="A136" s="203" t="s">
        <v>1590</v>
      </c>
      <c r="B136" s="338">
        <v>4.74</v>
      </c>
      <c r="C136" s="204"/>
      <c r="D136" s="204"/>
      <c r="E136" s="145"/>
      <c r="F136" s="145"/>
      <c r="G136" s="145"/>
      <c r="H136" s="145"/>
      <c r="I136" s="145"/>
      <c r="J136" s="145"/>
      <c r="K136" s="145"/>
      <c r="L136" s="144"/>
      <c r="M136" s="144"/>
    </row>
    <row r="137" spans="1:13" s="159" customFormat="1" ht="18">
      <c r="A137" s="203" t="s">
        <v>1591</v>
      </c>
      <c r="B137" s="338">
        <v>15.362444795030273</v>
      </c>
      <c r="C137" s="204"/>
      <c r="D137" s="204"/>
      <c r="E137" s="145"/>
      <c r="F137" s="145"/>
      <c r="G137" s="145"/>
      <c r="H137" s="145"/>
      <c r="I137" s="145"/>
      <c r="J137" s="145"/>
      <c r="K137" s="145"/>
      <c r="L137" s="144"/>
      <c r="M137" s="144"/>
    </row>
    <row r="138" spans="1:13" s="159" customFormat="1" ht="18">
      <c r="A138" s="203" t="s">
        <v>1592</v>
      </c>
      <c r="B138" s="338">
        <v>13.087294891534167</v>
      </c>
      <c r="C138" s="204"/>
      <c r="D138" s="204"/>
      <c r="E138" s="145"/>
      <c r="F138" s="145"/>
      <c r="G138" s="145"/>
      <c r="H138" s="145"/>
      <c r="I138" s="145"/>
      <c r="J138" s="145"/>
      <c r="K138" s="145"/>
      <c r="L138" s="144"/>
      <c r="M138" s="144"/>
    </row>
    <row r="139" spans="1:13" s="159" customFormat="1" ht="18">
      <c r="A139" s="203" t="s">
        <v>1593</v>
      </c>
      <c r="B139" s="338">
        <v>20.047450490074006</v>
      </c>
      <c r="C139" s="204"/>
      <c r="D139" s="204"/>
      <c r="E139" s="145"/>
      <c r="F139" s="145"/>
      <c r="G139" s="145"/>
      <c r="H139" s="145"/>
      <c r="I139" s="145"/>
      <c r="J139" s="145"/>
      <c r="K139" s="145"/>
      <c r="L139" s="144"/>
      <c r="M139" s="144"/>
    </row>
    <row r="140" spans="1:13" s="159" customFormat="1" ht="18">
      <c r="A140" s="203" t="s">
        <v>1594</v>
      </c>
      <c r="B140" s="338">
        <v>17.977144217397182</v>
      </c>
      <c r="C140" s="204"/>
      <c r="D140" s="204"/>
      <c r="E140" s="145"/>
      <c r="F140" s="145"/>
      <c r="G140" s="145"/>
      <c r="H140" s="145"/>
      <c r="I140" s="145"/>
      <c r="J140" s="145"/>
      <c r="K140" s="145"/>
      <c r="L140" s="144"/>
      <c r="M140" s="144"/>
    </row>
    <row r="141" spans="1:13" s="159" customFormat="1" ht="18">
      <c r="A141" s="203" t="s">
        <v>1595</v>
      </c>
      <c r="B141" s="337">
        <v>0</v>
      </c>
      <c r="C141" s="204"/>
      <c r="D141" s="204"/>
      <c r="E141" s="145"/>
      <c r="F141" s="145"/>
      <c r="G141" s="145"/>
      <c r="H141" s="145"/>
      <c r="I141" s="145"/>
      <c r="J141" s="145"/>
      <c r="K141" s="145"/>
      <c r="L141" s="144"/>
      <c r="M141" s="144"/>
    </row>
    <row r="142" spans="1:13" s="159" customFormat="1" ht="18">
      <c r="A142" s="203" t="s">
        <v>1596</v>
      </c>
      <c r="B142" s="337">
        <v>0</v>
      </c>
      <c r="C142" s="204"/>
      <c r="D142" s="204"/>
      <c r="E142" s="145"/>
      <c r="F142" s="145"/>
      <c r="G142" s="145"/>
      <c r="H142" s="145"/>
      <c r="I142" s="145"/>
      <c r="J142" s="145"/>
      <c r="K142" s="145"/>
      <c r="L142" s="144"/>
      <c r="M142" s="144"/>
    </row>
    <row r="143" spans="1:13" s="159" customFormat="1" ht="18">
      <c r="A143" s="203" t="s">
        <v>1597</v>
      </c>
      <c r="B143" s="339" t="s">
        <v>1598</v>
      </c>
      <c r="C143" s="216"/>
      <c r="D143" s="204"/>
      <c r="E143" s="145"/>
      <c r="F143" s="145"/>
      <c r="G143" s="145"/>
      <c r="H143" s="145"/>
      <c r="I143" s="145"/>
      <c r="J143" s="145"/>
      <c r="K143" s="145"/>
      <c r="L143" s="144"/>
      <c r="M143" s="144"/>
    </row>
    <row r="144" spans="1:13" s="159" customFormat="1" ht="18">
      <c r="A144" s="203" t="s">
        <v>1599</v>
      </c>
      <c r="B144" s="217" t="s">
        <v>1600</v>
      </c>
      <c r="C144" s="216"/>
      <c r="D144" s="204"/>
      <c r="E144" s="145"/>
      <c r="F144" s="145"/>
      <c r="G144" s="145"/>
      <c r="H144" s="145"/>
      <c r="I144" s="145"/>
      <c r="J144" s="145"/>
      <c r="K144" s="145"/>
      <c r="L144" s="144"/>
      <c r="M144" s="144"/>
    </row>
    <row r="145" spans="1:13" s="159" customFormat="1" ht="20.25" thickBot="1">
      <c r="A145" s="218" t="s">
        <v>1601</v>
      </c>
      <c r="B145" s="219" t="s">
        <v>1948</v>
      </c>
      <c r="C145" s="216"/>
      <c r="D145" s="204"/>
      <c r="E145" s="145"/>
      <c r="F145" s="145"/>
      <c r="G145" s="145"/>
      <c r="H145" s="145"/>
      <c r="I145" s="145"/>
      <c r="J145" s="145"/>
      <c r="K145" s="145"/>
      <c r="L145" s="144"/>
      <c r="M145" s="181"/>
    </row>
    <row r="146" spans="1:13" s="159" customFormat="1" ht="19.5">
      <c r="A146" s="220"/>
      <c r="B146" s="221"/>
      <c r="C146" s="222"/>
      <c r="D146" s="204"/>
      <c r="E146" s="145"/>
      <c r="F146" s="145"/>
      <c r="G146" s="145"/>
      <c r="H146" s="145"/>
      <c r="I146" s="145"/>
      <c r="J146" s="145"/>
      <c r="K146" s="145"/>
      <c r="L146" s="144"/>
      <c r="M146" s="181"/>
    </row>
    <row r="147" spans="1:13" s="183" customFormat="1" ht="18">
      <c r="A147" s="223" t="s">
        <v>1602</v>
      </c>
      <c r="B147" s="224"/>
      <c r="C147" s="225"/>
      <c r="D147" s="225"/>
      <c r="E147" s="147"/>
      <c r="F147" s="147"/>
      <c r="G147" s="147"/>
      <c r="H147" s="147"/>
      <c r="I147" s="147"/>
      <c r="J147" s="147"/>
      <c r="K147" s="147"/>
      <c r="L147" s="196"/>
      <c r="M147" s="196"/>
    </row>
    <row r="148" spans="1:13" s="159" customFormat="1" ht="18.75" thickBot="1">
      <c r="A148" s="223"/>
      <c r="B148" s="224"/>
      <c r="C148" s="225"/>
      <c r="D148" s="200"/>
      <c r="E148" s="145"/>
      <c r="F148" s="145"/>
      <c r="G148" s="145"/>
      <c r="H148" s="145"/>
      <c r="I148" s="145"/>
      <c r="J148" s="145"/>
      <c r="K148" s="145"/>
      <c r="L148" s="144"/>
      <c r="M148" s="144"/>
    </row>
    <row r="149" spans="1:13" s="159" customFormat="1" ht="15" customHeight="1">
      <c r="A149" s="226" t="s">
        <v>1603</v>
      </c>
      <c r="B149" s="340">
        <v>7405425.8</v>
      </c>
      <c r="C149" s="225"/>
      <c r="D149" s="200"/>
      <c r="E149" s="145"/>
      <c r="F149" s="145"/>
      <c r="G149" s="145"/>
      <c r="H149" s="145"/>
      <c r="I149" s="145"/>
      <c r="J149" s="145"/>
      <c r="K149" s="145"/>
      <c r="L149" s="144"/>
      <c r="M149" s="144"/>
    </row>
    <row r="150" spans="1:13" s="159" customFormat="1" ht="18">
      <c r="A150" s="227" t="s">
        <v>1604</v>
      </c>
      <c r="B150" s="336">
        <v>13229780.05</v>
      </c>
      <c r="C150" s="225"/>
      <c r="D150" s="341"/>
      <c r="E150" s="145"/>
      <c r="F150" s="145"/>
      <c r="G150" s="145"/>
      <c r="H150" s="145"/>
      <c r="I150" s="145"/>
      <c r="J150" s="145"/>
      <c r="K150" s="145"/>
      <c r="L150" s="144"/>
      <c r="M150" s="144"/>
    </row>
    <row r="151" spans="1:13" s="159" customFormat="1" ht="18">
      <c r="A151" s="227" t="s">
        <v>1605</v>
      </c>
      <c r="B151" s="337">
        <v>0</v>
      </c>
      <c r="C151" s="225"/>
      <c r="D151" s="200"/>
      <c r="E151" s="145"/>
      <c r="F151" s="145"/>
      <c r="G151" s="145"/>
      <c r="H151" s="145"/>
      <c r="I151" s="145"/>
      <c r="J151" s="145"/>
      <c r="K151" s="145"/>
      <c r="L151" s="144"/>
      <c r="M151" s="144"/>
    </row>
    <row r="152" spans="1:13" s="159" customFormat="1" ht="18.75" thickBot="1">
      <c r="A152" s="228" t="s">
        <v>1606</v>
      </c>
      <c r="B152" s="342">
        <v>43121038.70999999</v>
      </c>
      <c r="C152" s="225"/>
      <c r="D152" s="200"/>
      <c r="E152" s="145"/>
      <c r="F152" s="145"/>
      <c r="G152" s="145"/>
      <c r="H152" s="145"/>
      <c r="I152" s="145"/>
      <c r="J152" s="145"/>
      <c r="K152" s="145"/>
      <c r="L152" s="144"/>
      <c r="M152" s="144"/>
    </row>
    <row r="153" spans="1:13" s="159" customFormat="1" ht="18">
      <c r="A153" s="145"/>
      <c r="B153" s="145"/>
      <c r="C153" s="225"/>
      <c r="D153" s="200"/>
      <c r="E153" s="145"/>
      <c r="F153" s="145"/>
      <c r="G153" s="145"/>
      <c r="H153" s="145"/>
      <c r="I153" s="145"/>
      <c r="J153" s="145"/>
      <c r="K153" s="145"/>
      <c r="L153" s="144"/>
      <c r="M153" s="144"/>
    </row>
    <row r="154" spans="1:13" s="183" customFormat="1" ht="18.75" thickBot="1">
      <c r="A154" s="223" t="s">
        <v>1607</v>
      </c>
      <c r="B154" s="224"/>
      <c r="C154" s="225"/>
      <c r="D154" s="147"/>
      <c r="E154" s="147"/>
      <c r="F154" s="147"/>
      <c r="G154" s="147"/>
      <c r="H154" s="147"/>
      <c r="I154" s="147"/>
      <c r="J154" s="147"/>
      <c r="K154" s="147"/>
      <c r="L154" s="196"/>
      <c r="M154" s="196"/>
    </row>
    <row r="155" spans="1:13" s="159" customFormat="1" ht="18.75" thickBot="1">
      <c r="A155" s="145"/>
      <c r="B155" s="229" t="s">
        <v>1608</v>
      </c>
      <c r="C155" s="229" t="s">
        <v>1609</v>
      </c>
      <c r="D155" s="229" t="s">
        <v>1610</v>
      </c>
      <c r="E155" s="229" t="s">
        <v>1611</v>
      </c>
      <c r="F155" s="145"/>
      <c r="G155" s="145"/>
      <c r="H155" s="145"/>
      <c r="I155" s="145"/>
      <c r="J155" s="145"/>
      <c r="K155" s="145"/>
      <c r="L155" s="144"/>
      <c r="M155" s="144"/>
    </row>
    <row r="156" spans="1:13" s="159" customFormat="1" ht="18">
      <c r="A156" s="146" t="s">
        <v>1612</v>
      </c>
      <c r="B156" s="209">
        <v>291</v>
      </c>
      <c r="C156" s="230">
        <v>0.7780748663101604</v>
      </c>
      <c r="D156" s="209">
        <v>30410511.56</v>
      </c>
      <c r="E156" s="231">
        <v>0.8539797093341226</v>
      </c>
      <c r="F156" s="145"/>
      <c r="G156" s="145"/>
      <c r="H156" s="145"/>
      <c r="I156" s="145"/>
      <c r="J156" s="145"/>
      <c r="K156" s="145"/>
      <c r="L156" s="144"/>
      <c r="M156" s="144"/>
    </row>
    <row r="157" spans="1:13" s="159" customFormat="1" ht="18">
      <c r="A157" s="148" t="s">
        <v>1613</v>
      </c>
      <c r="B157" s="209">
        <v>83</v>
      </c>
      <c r="C157" s="230">
        <v>0.22192513368983957</v>
      </c>
      <c r="D157" s="209">
        <v>5199832.84</v>
      </c>
      <c r="E157" s="231">
        <v>0.1460202906658774</v>
      </c>
      <c r="F157" s="145"/>
      <c r="G157" s="145"/>
      <c r="H157" s="145"/>
      <c r="I157" s="145"/>
      <c r="J157" s="145"/>
      <c r="K157" s="145"/>
      <c r="L157" s="144"/>
      <c r="M157" s="144"/>
    </row>
    <row r="158" spans="1:13" s="159" customFormat="1" ht="18">
      <c r="A158" s="148" t="s">
        <v>1614</v>
      </c>
      <c r="B158" s="209">
        <v>3</v>
      </c>
      <c r="C158" s="230">
        <v>0.03614457831325301</v>
      </c>
      <c r="D158" s="209">
        <v>202517.96</v>
      </c>
      <c r="E158" s="231">
        <v>0.03894701353515049</v>
      </c>
      <c r="F158" s="145"/>
      <c r="G158" s="145"/>
      <c r="H158" s="145"/>
      <c r="I158" s="145"/>
      <c r="J158" s="145"/>
      <c r="K158" s="145"/>
      <c r="L158" s="144"/>
      <c r="M158" s="144"/>
    </row>
    <row r="159" spans="1:13" s="159" customFormat="1" ht="18">
      <c r="A159" s="148" t="s">
        <v>1615</v>
      </c>
      <c r="B159" s="209">
        <v>0</v>
      </c>
      <c r="C159" s="230">
        <v>0</v>
      </c>
      <c r="D159" s="209">
        <v>0</v>
      </c>
      <c r="E159" s="231">
        <v>0</v>
      </c>
      <c r="F159" s="145"/>
      <c r="G159" s="145"/>
      <c r="H159" s="145"/>
      <c r="I159" s="145"/>
      <c r="J159" s="145"/>
      <c r="K159" s="145"/>
      <c r="L159" s="144"/>
      <c r="M159" s="144"/>
    </row>
    <row r="160" spans="1:13" s="159" customFormat="1" ht="18.75" thickBot="1">
      <c r="A160" s="161" t="s">
        <v>1616</v>
      </c>
      <c r="B160" s="232">
        <v>933</v>
      </c>
      <c r="C160" s="323" t="s">
        <v>1477</v>
      </c>
      <c r="D160" s="232">
        <v>199843837.84</v>
      </c>
      <c r="E160" s="323" t="s">
        <v>1477</v>
      </c>
      <c r="F160" s="145"/>
      <c r="G160" s="145"/>
      <c r="H160" s="145"/>
      <c r="I160" s="145"/>
      <c r="J160" s="145"/>
      <c r="K160" s="145"/>
      <c r="L160" s="144"/>
      <c r="M160" s="144"/>
    </row>
    <row r="161" spans="1:13" s="159" customFormat="1" ht="18.75" thickBot="1">
      <c r="A161" s="145"/>
      <c r="B161" s="145"/>
      <c r="C161" s="145"/>
      <c r="D161" s="225"/>
      <c r="E161" s="147"/>
      <c r="F161" s="147"/>
      <c r="G161" s="147"/>
      <c r="H161" s="147"/>
      <c r="I161" s="147"/>
      <c r="J161" s="147"/>
      <c r="K161" s="147"/>
      <c r="L161" s="196"/>
      <c r="M161" s="196"/>
    </row>
    <row r="162" spans="1:13" s="159" customFormat="1" ht="18.75" thickBot="1">
      <c r="A162" s="223" t="s">
        <v>1617</v>
      </c>
      <c r="B162" s="224"/>
      <c r="C162" s="145"/>
      <c r="D162" s="145"/>
      <c r="E162" s="145"/>
      <c r="F162" s="370" t="s">
        <v>1618</v>
      </c>
      <c r="G162" s="371"/>
      <c r="H162" s="371"/>
      <c r="I162" s="371"/>
      <c r="J162" s="372"/>
      <c r="K162" s="147"/>
      <c r="L162" s="196"/>
      <c r="M162" s="196"/>
    </row>
    <row r="163" spans="1:13" s="159" customFormat="1" ht="10.5" customHeight="1" thickBot="1">
      <c r="A163" s="223"/>
      <c r="B163" s="224"/>
      <c r="C163" s="145"/>
      <c r="D163" s="145"/>
      <c r="E163" s="145"/>
      <c r="F163" s="233"/>
      <c r="G163" s="234"/>
      <c r="H163" s="234"/>
      <c r="I163" s="234"/>
      <c r="J163" s="235"/>
      <c r="K163" s="147"/>
      <c r="L163" s="196"/>
      <c r="M163" s="196"/>
    </row>
    <row r="164" spans="1:13" s="159" customFormat="1" ht="36">
      <c r="A164" s="146"/>
      <c r="B164" s="236" t="s">
        <v>1608</v>
      </c>
      <c r="C164" s="236" t="s">
        <v>1609</v>
      </c>
      <c r="D164" s="236" t="s">
        <v>1610</v>
      </c>
      <c r="E164" s="237" t="s">
        <v>1611</v>
      </c>
      <c r="F164" s="237" t="s">
        <v>1619</v>
      </c>
      <c r="G164" s="238" t="s">
        <v>1620</v>
      </c>
      <c r="H164" s="237" t="s">
        <v>1621</v>
      </c>
      <c r="I164" s="238" t="s">
        <v>1622</v>
      </c>
      <c r="J164" s="237" t="s">
        <v>1623</v>
      </c>
      <c r="K164" s="145"/>
      <c r="L164" s="144"/>
      <c r="M164" s="144"/>
    </row>
    <row r="165" spans="1:13" s="159" customFormat="1" ht="18">
      <c r="A165" s="148" t="s">
        <v>1624</v>
      </c>
      <c r="B165" s="209">
        <v>21809</v>
      </c>
      <c r="C165" s="230">
        <v>0.7064558971202747</v>
      </c>
      <c r="D165" s="209">
        <v>2857231452.399988</v>
      </c>
      <c r="E165" s="239">
        <v>0.8129272970135152</v>
      </c>
      <c r="F165" s="239">
        <v>0.027634706718769973</v>
      </c>
      <c r="G165" s="397">
        <v>23.584454036636792</v>
      </c>
      <c r="H165" s="398">
        <v>2.5220719995389446E-05</v>
      </c>
      <c r="I165" s="397">
        <v>3.4042020057667906E-05</v>
      </c>
      <c r="J165" s="239"/>
      <c r="K165" s="145"/>
      <c r="L165" s="144"/>
      <c r="M165" s="144"/>
    </row>
    <row r="166" spans="1:13" s="159" customFormat="1" ht="18">
      <c r="A166" s="148" t="s">
        <v>1625</v>
      </c>
      <c r="B166" s="209">
        <v>0</v>
      </c>
      <c r="C166" s="230">
        <v>0</v>
      </c>
      <c r="D166" s="209">
        <v>0</v>
      </c>
      <c r="E166" s="239">
        <v>0</v>
      </c>
      <c r="F166" s="239">
        <v>0</v>
      </c>
      <c r="G166" s="343">
        <v>0</v>
      </c>
      <c r="H166" s="398">
        <v>0</v>
      </c>
      <c r="I166" s="343">
        <v>0</v>
      </c>
      <c r="J166" s="239"/>
      <c r="K166" s="145"/>
      <c r="L166" s="144"/>
      <c r="M166" s="144"/>
    </row>
    <row r="167" spans="1:13" s="159" customFormat="1" ht="18">
      <c r="A167" s="148" t="s">
        <v>1626</v>
      </c>
      <c r="B167" s="209">
        <v>0</v>
      </c>
      <c r="C167" s="230">
        <v>0</v>
      </c>
      <c r="D167" s="209">
        <v>0</v>
      </c>
      <c r="E167" s="239">
        <v>0</v>
      </c>
      <c r="F167" s="239">
        <v>0</v>
      </c>
      <c r="G167" s="343">
        <v>0</v>
      </c>
      <c r="H167" s="398">
        <v>0</v>
      </c>
      <c r="I167" s="343">
        <v>0</v>
      </c>
      <c r="J167" s="239"/>
      <c r="K167" s="145"/>
      <c r="L167" s="144"/>
      <c r="M167" s="144"/>
    </row>
    <row r="168" spans="1:13" s="159" customFormat="1" ht="18">
      <c r="A168" s="148" t="s">
        <v>1627</v>
      </c>
      <c r="B168" s="209">
        <v>0</v>
      </c>
      <c r="C168" s="230">
        <v>0</v>
      </c>
      <c r="D168" s="209">
        <v>0</v>
      </c>
      <c r="E168" s="239">
        <v>0</v>
      </c>
      <c r="F168" s="239">
        <v>0</v>
      </c>
      <c r="G168" s="343">
        <v>0</v>
      </c>
      <c r="H168" s="398">
        <v>0</v>
      </c>
      <c r="I168" s="343">
        <v>0</v>
      </c>
      <c r="J168" s="239"/>
      <c r="K168" s="145"/>
      <c r="L168" s="144"/>
      <c r="M168" s="144"/>
    </row>
    <row r="169" spans="1:13" s="159" customFormat="1" ht="18">
      <c r="A169" s="148" t="s">
        <v>1628</v>
      </c>
      <c r="B169" s="209">
        <v>137</v>
      </c>
      <c r="C169" s="230">
        <v>0.004437821904052347</v>
      </c>
      <c r="D169" s="209">
        <v>33518837.6</v>
      </c>
      <c r="E169" s="239">
        <v>0.009536636601950872</v>
      </c>
      <c r="F169" s="239">
        <v>0.013613674994177009</v>
      </c>
      <c r="G169" s="397">
        <v>14.846912631257247</v>
      </c>
      <c r="H169" s="398">
        <v>-0.007450391546125692</v>
      </c>
      <c r="I169" s="343">
        <v>0</v>
      </c>
      <c r="J169" s="239"/>
      <c r="K169" s="145"/>
      <c r="L169" s="144"/>
      <c r="M169" s="144"/>
    </row>
    <row r="170" spans="1:13" s="159" customFormat="1" ht="18">
      <c r="A170" s="148" t="s">
        <v>1629</v>
      </c>
      <c r="B170" s="209">
        <v>0</v>
      </c>
      <c r="C170" s="230">
        <v>0</v>
      </c>
      <c r="D170" s="209">
        <v>0</v>
      </c>
      <c r="E170" s="239">
        <v>0</v>
      </c>
      <c r="F170" s="239">
        <v>0</v>
      </c>
      <c r="G170" s="343">
        <v>0</v>
      </c>
      <c r="H170" s="398">
        <v>0</v>
      </c>
      <c r="I170" s="343">
        <v>0</v>
      </c>
      <c r="J170" s="239"/>
      <c r="K170" s="145"/>
      <c r="L170" s="144"/>
      <c r="M170" s="144"/>
    </row>
    <row r="171" spans="1:13" s="159" customFormat="1" ht="18">
      <c r="A171" s="148" t="s">
        <v>1630</v>
      </c>
      <c r="B171" s="209">
        <v>4495</v>
      </c>
      <c r="C171" s="230">
        <v>0.1456059084577759</v>
      </c>
      <c r="D171" s="209">
        <v>351745476.4600001</v>
      </c>
      <c r="E171" s="239">
        <v>0.10007712156996416</v>
      </c>
      <c r="F171" s="239">
        <v>0.022864529498847992</v>
      </c>
      <c r="G171" s="343">
        <v>0</v>
      </c>
      <c r="H171" s="398">
        <v>0.019677967157605013</v>
      </c>
      <c r="I171" s="397">
        <v>0.019677967157605013</v>
      </c>
      <c r="J171" s="239"/>
      <c r="K171" s="145"/>
      <c r="L171" s="144"/>
      <c r="M171" s="144"/>
    </row>
    <row r="172" spans="1:13" s="159" customFormat="1" ht="18">
      <c r="A172" s="148" t="s">
        <v>1631</v>
      </c>
      <c r="B172" s="209">
        <v>4430</v>
      </c>
      <c r="C172" s="230">
        <v>0.14350037251789705</v>
      </c>
      <c r="D172" s="209">
        <v>272248372.27999926</v>
      </c>
      <c r="E172" s="239">
        <v>0.07745894481457162</v>
      </c>
      <c r="F172" s="239">
        <v>0.047407436230685523</v>
      </c>
      <c r="G172" s="343">
        <v>0</v>
      </c>
      <c r="H172" s="398">
        <v>0.00033862915913849455</v>
      </c>
      <c r="I172" s="397">
        <v>0.00033862915913849455</v>
      </c>
      <c r="J172" s="239"/>
      <c r="K172" s="145"/>
      <c r="L172" s="144"/>
      <c r="M172" s="144"/>
    </row>
    <row r="173" spans="1:13" s="159" customFormat="1" ht="18.75" thickBot="1">
      <c r="A173" s="148" t="s">
        <v>1632</v>
      </c>
      <c r="B173" s="209">
        <v>0</v>
      </c>
      <c r="C173" s="230">
        <v>0</v>
      </c>
      <c r="D173" s="209">
        <v>0</v>
      </c>
      <c r="E173" s="241">
        <v>0</v>
      </c>
      <c r="F173" s="242">
        <v>0</v>
      </c>
      <c r="G173" s="344">
        <v>0</v>
      </c>
      <c r="H173" s="399">
        <v>0</v>
      </c>
      <c r="I173" s="344">
        <v>0</v>
      </c>
      <c r="J173" s="242"/>
      <c r="K173" s="145"/>
      <c r="L173" s="144"/>
      <c r="M173" s="144"/>
    </row>
    <row r="174" spans="1:10" s="159" customFormat="1" ht="18.75" thickBot="1">
      <c r="A174" s="243" t="s">
        <v>1</v>
      </c>
      <c r="B174" s="244">
        <v>30871</v>
      </c>
      <c r="C174" s="245">
        <v>1</v>
      </c>
      <c r="D174" s="246">
        <v>3514744138.739981</v>
      </c>
      <c r="E174" s="245">
        <v>1.000000000000002</v>
      </c>
      <c r="F174" s="247"/>
      <c r="G174" s="147"/>
      <c r="H174" s="248"/>
      <c r="I174" s="147"/>
      <c r="J174" s="247"/>
    </row>
    <row r="175" spans="1:13" s="159" customFormat="1" ht="18.75" thickTop="1">
      <c r="A175" s="147"/>
      <c r="B175" s="249"/>
      <c r="C175" s="250"/>
      <c r="D175" s="251"/>
      <c r="E175" s="250"/>
      <c r="F175" s="252"/>
      <c r="G175" s="147"/>
      <c r="H175" s="252"/>
      <c r="I175" s="147"/>
      <c r="J175" s="252"/>
      <c r="K175" s="144"/>
      <c r="L175" s="144"/>
      <c r="M175" s="144"/>
    </row>
    <row r="176" spans="1:13" s="183" customFormat="1" ht="18">
      <c r="A176" s="187" t="s">
        <v>1633</v>
      </c>
      <c r="B176" s="253"/>
      <c r="C176" s="225"/>
      <c r="D176" s="254"/>
      <c r="E176" s="147"/>
      <c r="F176" s="147"/>
      <c r="G176" s="147"/>
      <c r="H176" s="147"/>
      <c r="I176" s="147"/>
      <c r="J176" s="225"/>
      <c r="K176" s="147"/>
      <c r="L176" s="196"/>
      <c r="M176" s="196"/>
    </row>
    <row r="177" spans="1:13" s="183" customFormat="1" ht="9.75" customHeight="1" thickBot="1">
      <c r="A177" s="187"/>
      <c r="B177" s="253"/>
      <c r="C177" s="225"/>
      <c r="D177" s="225"/>
      <c r="E177" s="147"/>
      <c r="F177" s="147"/>
      <c r="G177" s="147"/>
      <c r="H177" s="147"/>
      <c r="I177" s="147"/>
      <c r="J177" s="225"/>
      <c r="K177" s="147"/>
      <c r="L177" s="196"/>
      <c r="M177" s="196"/>
    </row>
    <row r="178" spans="1:13" s="159" customFormat="1" ht="18">
      <c r="A178" s="255" t="s">
        <v>1634</v>
      </c>
      <c r="B178" s="236" t="s">
        <v>1608</v>
      </c>
      <c r="C178" s="236" t="s">
        <v>1635</v>
      </c>
      <c r="D178" s="236" t="s">
        <v>1636</v>
      </c>
      <c r="E178" s="236" t="s">
        <v>1637</v>
      </c>
      <c r="F178" s="145"/>
      <c r="G178" s="145"/>
      <c r="H178" s="145"/>
      <c r="I178" s="145"/>
      <c r="J178" s="145"/>
      <c r="K178" s="145"/>
      <c r="L178" s="144"/>
      <c r="M178" s="144"/>
    </row>
    <row r="179" spans="1:13" s="159" customFormat="1" ht="18">
      <c r="A179" s="256" t="s">
        <v>1638</v>
      </c>
      <c r="B179" s="209">
        <v>30621</v>
      </c>
      <c r="C179" s="230">
        <v>0.9919017848466198</v>
      </c>
      <c r="D179" s="209">
        <v>3493480271.9900002</v>
      </c>
      <c r="E179" s="230">
        <v>0.9939500953951025</v>
      </c>
      <c r="F179" s="257"/>
      <c r="G179" s="258"/>
      <c r="H179" s="215"/>
      <c r="I179" s="145"/>
      <c r="J179" s="145"/>
      <c r="K179" s="145"/>
      <c r="L179" s="144"/>
      <c r="M179" s="144"/>
    </row>
    <row r="180" spans="1:13" s="159" customFormat="1" ht="18">
      <c r="A180" s="259" t="s">
        <v>1639</v>
      </c>
      <c r="B180" s="209">
        <v>149</v>
      </c>
      <c r="C180" s="230">
        <v>0.004826536231414596</v>
      </c>
      <c r="D180" s="209">
        <v>13027593.52</v>
      </c>
      <c r="E180" s="230">
        <v>0.0037065553012545203</v>
      </c>
      <c r="F180" s="145"/>
      <c r="G180" s="145"/>
      <c r="H180" s="145"/>
      <c r="I180" s="145"/>
      <c r="J180" s="145"/>
      <c r="K180" s="145"/>
      <c r="L180" s="144"/>
      <c r="M180" s="144"/>
    </row>
    <row r="181" spans="1:13" s="159" customFormat="1" ht="18">
      <c r="A181" s="259" t="s">
        <v>1640</v>
      </c>
      <c r="B181" s="209">
        <v>52</v>
      </c>
      <c r="C181" s="230">
        <v>0.0016844287519030806</v>
      </c>
      <c r="D181" s="209">
        <v>4350719.1</v>
      </c>
      <c r="E181" s="230">
        <v>0.001237848027697313</v>
      </c>
      <c r="F181" s="145"/>
      <c r="G181" s="145"/>
      <c r="H181" s="145"/>
      <c r="I181" s="145"/>
      <c r="J181" s="145"/>
      <c r="K181" s="145"/>
      <c r="L181" s="144"/>
      <c r="M181" s="144"/>
    </row>
    <row r="182" spans="1:13" s="159" customFormat="1" ht="18">
      <c r="A182" s="259" t="s">
        <v>1641</v>
      </c>
      <c r="B182" s="209">
        <v>27</v>
      </c>
      <c r="C182" s="230">
        <v>0.0008746072365650611</v>
      </c>
      <c r="D182" s="209">
        <v>2020981.43</v>
      </c>
      <c r="E182" s="230">
        <v>0.000575001010094721</v>
      </c>
      <c r="F182" s="145"/>
      <c r="G182" s="145"/>
      <c r="H182" s="260"/>
      <c r="I182" s="145"/>
      <c r="J182" s="261"/>
      <c r="K182" s="345"/>
      <c r="L182" s="144"/>
      <c r="M182" s="144"/>
    </row>
    <row r="183" spans="1:13" s="159" customFormat="1" ht="18">
      <c r="A183" s="259" t="s">
        <v>1642</v>
      </c>
      <c r="B183" s="209">
        <v>19</v>
      </c>
      <c r="C183" s="230">
        <v>0.0006154643516568948</v>
      </c>
      <c r="D183" s="209">
        <v>1662054.74</v>
      </c>
      <c r="E183" s="230">
        <v>0.00047288072030069015</v>
      </c>
      <c r="F183" s="145"/>
      <c r="G183" s="145"/>
      <c r="H183" s="145"/>
      <c r="I183" s="145"/>
      <c r="J183" s="145"/>
      <c r="K183" s="345"/>
      <c r="L183" s="144"/>
      <c r="M183" s="144"/>
    </row>
    <row r="184" spans="1:13" s="159" customFormat="1" ht="18">
      <c r="A184" s="259" t="s">
        <v>1643</v>
      </c>
      <c r="B184" s="209">
        <v>3</v>
      </c>
      <c r="C184" s="230">
        <v>9.717858184056234E-05</v>
      </c>
      <c r="D184" s="209">
        <v>202517.96</v>
      </c>
      <c r="E184" s="230">
        <v>5.761954555036277E-05</v>
      </c>
      <c r="F184" s="145"/>
      <c r="G184" s="145"/>
      <c r="H184" s="145"/>
      <c r="I184" s="145"/>
      <c r="J184" s="145"/>
      <c r="K184" s="345"/>
      <c r="L184" s="144"/>
      <c r="M184" s="144"/>
    </row>
    <row r="185" spans="1:13" s="159" customFormat="1" ht="18">
      <c r="A185" s="259" t="s">
        <v>1644</v>
      </c>
      <c r="B185" s="209">
        <v>0</v>
      </c>
      <c r="C185" s="230">
        <v>0</v>
      </c>
      <c r="D185" s="209">
        <v>0</v>
      </c>
      <c r="E185" s="230">
        <v>0</v>
      </c>
      <c r="F185" s="145"/>
      <c r="G185" s="145"/>
      <c r="H185" s="145"/>
      <c r="I185" s="145"/>
      <c r="J185" s="145"/>
      <c r="K185" s="345"/>
      <c r="L185" s="144"/>
      <c r="M185" s="144"/>
    </row>
    <row r="186" spans="1:13" s="159" customFormat="1" ht="18.75" thickBot="1">
      <c r="A186" s="262" t="s">
        <v>1</v>
      </c>
      <c r="B186" s="244">
        <v>30871</v>
      </c>
      <c r="C186" s="245">
        <v>1.0000000000000002</v>
      </c>
      <c r="D186" s="246">
        <v>3514744138.74</v>
      </c>
      <c r="E186" s="245">
        <v>1</v>
      </c>
      <c r="F186" s="263"/>
      <c r="G186" s="264"/>
      <c r="H186" s="145"/>
      <c r="I186" s="145"/>
      <c r="J186" s="145"/>
      <c r="K186" s="145"/>
      <c r="L186" s="144"/>
      <c r="M186" s="144"/>
    </row>
    <row r="187" spans="1:13" s="159" customFormat="1" ht="19.5" thickBot="1" thickTop="1">
      <c r="A187" s="188"/>
      <c r="B187" s="249"/>
      <c r="C187" s="250"/>
      <c r="D187" s="251"/>
      <c r="E187" s="250"/>
      <c r="F187" s="145"/>
      <c r="G187" s="145"/>
      <c r="H187" s="145"/>
      <c r="I187" s="145"/>
      <c r="J187" s="145"/>
      <c r="K187" s="145"/>
      <c r="L187" s="144"/>
      <c r="M187" s="144"/>
    </row>
    <row r="188" spans="1:13" s="159" customFormat="1" ht="18">
      <c r="A188" s="255" t="s">
        <v>1645</v>
      </c>
      <c r="B188" s="236" t="s">
        <v>1608</v>
      </c>
      <c r="C188" s="236" t="s">
        <v>1635</v>
      </c>
      <c r="D188" s="236" t="s">
        <v>1636</v>
      </c>
      <c r="E188" s="236" t="s">
        <v>1637</v>
      </c>
      <c r="F188" s="145"/>
      <c r="G188" s="145"/>
      <c r="H188" s="145"/>
      <c r="I188" s="145"/>
      <c r="J188" s="145"/>
      <c r="K188" s="145"/>
      <c r="L188" s="144"/>
      <c r="M188" s="144"/>
    </row>
    <row r="189" spans="1:13" s="159" customFormat="1" ht="18">
      <c r="A189" s="148" t="s">
        <v>1646</v>
      </c>
      <c r="B189" s="209">
        <v>16210</v>
      </c>
      <c r="C189" s="230">
        <v>0.5250882705451718</v>
      </c>
      <c r="D189" s="209">
        <v>1155465120.93</v>
      </c>
      <c r="E189" s="230">
        <v>0.32874800421296746</v>
      </c>
      <c r="F189" s="145"/>
      <c r="G189" s="145"/>
      <c r="H189" s="145"/>
      <c r="I189" s="145"/>
      <c r="J189" s="145"/>
      <c r="K189" s="145"/>
      <c r="L189" s="144"/>
      <c r="M189" s="144"/>
    </row>
    <row r="190" spans="1:13" s="159" customFormat="1" ht="18">
      <c r="A190" s="148" t="s">
        <v>1647</v>
      </c>
      <c r="B190" s="209">
        <v>1978</v>
      </c>
      <c r="C190" s="230">
        <v>0.0640730782935441</v>
      </c>
      <c r="D190" s="209">
        <v>268944723.22</v>
      </c>
      <c r="E190" s="230">
        <v>0.07651900468533507</v>
      </c>
      <c r="F190" s="145"/>
      <c r="G190" s="145"/>
      <c r="H190" s="145"/>
      <c r="I190" s="145"/>
      <c r="J190" s="145"/>
      <c r="K190" s="145"/>
      <c r="L190" s="144"/>
      <c r="M190" s="144"/>
    </row>
    <row r="191" spans="1:13" s="159" customFormat="1" ht="18">
      <c r="A191" s="148" t="s">
        <v>1648</v>
      </c>
      <c r="B191" s="209">
        <v>2267</v>
      </c>
      <c r="C191" s="230">
        <v>0.0734346150108516</v>
      </c>
      <c r="D191" s="209">
        <v>355891754.64</v>
      </c>
      <c r="E191" s="230">
        <v>0.10125680293973933</v>
      </c>
      <c r="F191" s="145"/>
      <c r="G191" s="145"/>
      <c r="H191" s="145"/>
      <c r="I191" s="145"/>
      <c r="J191" s="145"/>
      <c r="K191" s="145"/>
      <c r="L191" s="144"/>
      <c r="M191" s="144"/>
    </row>
    <row r="192" spans="1:13" s="159" customFormat="1" ht="18">
      <c r="A192" s="148" t="s">
        <v>1649</v>
      </c>
      <c r="B192" s="209">
        <v>2270</v>
      </c>
      <c r="C192" s="230">
        <v>0.07353179359269217</v>
      </c>
      <c r="D192" s="209">
        <v>370001872.63</v>
      </c>
      <c r="E192" s="230">
        <v>0.10527135348254452</v>
      </c>
      <c r="F192" s="145"/>
      <c r="G192" s="145"/>
      <c r="H192" s="145"/>
      <c r="I192" s="145"/>
      <c r="J192" s="145"/>
      <c r="K192" s="145"/>
      <c r="L192" s="144"/>
      <c r="M192" s="144"/>
    </row>
    <row r="193" spans="1:13" s="159" customFormat="1" ht="18">
      <c r="A193" s="148" t="s">
        <v>1650</v>
      </c>
      <c r="B193" s="209">
        <v>2384</v>
      </c>
      <c r="C193" s="230">
        <v>0.07722457970263354</v>
      </c>
      <c r="D193" s="209">
        <v>408841795.24</v>
      </c>
      <c r="E193" s="230">
        <v>0.11632192247899037</v>
      </c>
      <c r="F193" s="145"/>
      <c r="G193" s="145"/>
      <c r="H193" s="145"/>
      <c r="I193" s="145"/>
      <c r="J193" s="145"/>
      <c r="K193" s="145"/>
      <c r="L193" s="144"/>
      <c r="M193" s="144"/>
    </row>
    <row r="194" spans="1:13" s="159" customFormat="1" ht="18">
      <c r="A194" s="148" t="s">
        <v>1651</v>
      </c>
      <c r="B194" s="209">
        <v>1645</v>
      </c>
      <c r="C194" s="230">
        <v>0.053286255709241684</v>
      </c>
      <c r="D194" s="209">
        <v>274737722.31</v>
      </c>
      <c r="E194" s="230">
        <v>0.07816720405955088</v>
      </c>
      <c r="F194" s="145"/>
      <c r="G194" s="145"/>
      <c r="H194" s="145"/>
      <c r="I194" s="145"/>
      <c r="J194" s="145"/>
      <c r="K194" s="145"/>
      <c r="L194" s="144"/>
      <c r="M194" s="144"/>
    </row>
    <row r="195" spans="1:13" s="159" customFormat="1" ht="18">
      <c r="A195" s="148" t="s">
        <v>1652</v>
      </c>
      <c r="B195" s="209">
        <v>1411</v>
      </c>
      <c r="C195" s="230">
        <v>0.045706326325677823</v>
      </c>
      <c r="D195" s="209">
        <v>226004776.75</v>
      </c>
      <c r="E195" s="230">
        <v>0.06430191440080768</v>
      </c>
      <c r="F195" s="145"/>
      <c r="G195" s="145"/>
      <c r="H195" s="145"/>
      <c r="I195" s="145"/>
      <c r="J195" s="145"/>
      <c r="K195" s="145"/>
      <c r="L195" s="144"/>
      <c r="M195" s="144"/>
    </row>
    <row r="196" spans="1:13" s="159" customFormat="1" ht="18">
      <c r="A196" s="148" t="s">
        <v>1653</v>
      </c>
      <c r="B196" s="209">
        <v>1375</v>
      </c>
      <c r="C196" s="230">
        <v>0.04454018334359107</v>
      </c>
      <c r="D196" s="209">
        <v>234290488.67</v>
      </c>
      <c r="E196" s="230">
        <v>0.06665932978950517</v>
      </c>
      <c r="F196" s="145"/>
      <c r="G196" s="145"/>
      <c r="H196" s="145"/>
      <c r="I196" s="145"/>
      <c r="J196" s="145"/>
      <c r="K196" s="145"/>
      <c r="L196" s="144"/>
      <c r="M196" s="144"/>
    </row>
    <row r="197" spans="1:13" s="159" customFormat="1" ht="18">
      <c r="A197" s="148" t="s">
        <v>1654</v>
      </c>
      <c r="B197" s="209">
        <v>944</v>
      </c>
      <c r="C197" s="230">
        <v>0.030578860419163616</v>
      </c>
      <c r="D197" s="209">
        <v>159400728.69</v>
      </c>
      <c r="E197" s="230">
        <v>0.04535201493988224</v>
      </c>
      <c r="F197" s="145"/>
      <c r="G197" s="145"/>
      <c r="H197" s="145"/>
      <c r="I197" s="145"/>
      <c r="J197" s="145"/>
      <c r="K197" s="145"/>
      <c r="L197" s="144"/>
      <c r="M197" s="144"/>
    </row>
    <row r="198" spans="1:13" s="159" customFormat="1" ht="18">
      <c r="A198" s="148" t="s">
        <v>1655</v>
      </c>
      <c r="B198" s="209">
        <v>301</v>
      </c>
      <c r="C198" s="230">
        <v>0.009750251044669755</v>
      </c>
      <c r="D198" s="209">
        <v>46946335.83</v>
      </c>
      <c r="E198" s="230">
        <v>0.013356971084338955</v>
      </c>
      <c r="F198" s="145"/>
      <c r="G198" s="145"/>
      <c r="H198" s="145"/>
      <c r="I198" s="145"/>
      <c r="J198" s="145"/>
      <c r="K198" s="145"/>
      <c r="L198" s="144"/>
      <c r="M198" s="144"/>
    </row>
    <row r="199" spans="1:13" s="159" customFormat="1" ht="18">
      <c r="A199" s="148" t="s">
        <v>1656</v>
      </c>
      <c r="B199" s="209">
        <v>72</v>
      </c>
      <c r="C199" s="230">
        <v>0.002332285964173496</v>
      </c>
      <c r="D199" s="209">
        <v>12000651.41</v>
      </c>
      <c r="E199" s="230">
        <v>0.00341437411552299</v>
      </c>
      <c r="F199" s="145"/>
      <c r="G199" s="145"/>
      <c r="H199" s="145"/>
      <c r="I199" s="145"/>
      <c r="J199" s="145"/>
      <c r="K199" s="145"/>
      <c r="L199" s="144"/>
      <c r="M199" s="144"/>
    </row>
    <row r="200" spans="1:13" s="159" customFormat="1" ht="18">
      <c r="A200" s="148" t="s">
        <v>1657</v>
      </c>
      <c r="B200" s="209">
        <v>11</v>
      </c>
      <c r="C200" s="230">
        <v>0.0003563214667487286</v>
      </c>
      <c r="D200" s="209">
        <v>1501048.92</v>
      </c>
      <c r="E200" s="230">
        <v>0.00042707203163246777</v>
      </c>
      <c r="F200" s="145"/>
      <c r="G200" s="145"/>
      <c r="H200" s="145"/>
      <c r="I200" s="145"/>
      <c r="J200" s="145"/>
      <c r="K200" s="145"/>
      <c r="L200" s="144"/>
      <c r="M200" s="144"/>
    </row>
    <row r="201" spans="1:13" s="159" customFormat="1" ht="18">
      <c r="A201" s="148" t="s">
        <v>1658</v>
      </c>
      <c r="B201" s="209">
        <v>1</v>
      </c>
      <c r="C201" s="230">
        <v>3.239286061352078E-05</v>
      </c>
      <c r="D201" s="209">
        <v>277207.75</v>
      </c>
      <c r="E201" s="230">
        <v>7.886996579482914E-05</v>
      </c>
      <c r="F201" s="145"/>
      <c r="G201" s="145"/>
      <c r="H201" s="145"/>
      <c r="I201" s="145"/>
      <c r="J201" s="145"/>
      <c r="K201" s="145"/>
      <c r="L201" s="144"/>
      <c r="M201" s="144"/>
    </row>
    <row r="202" spans="1:13" s="159" customFormat="1" ht="18">
      <c r="A202" s="148" t="s">
        <v>1659</v>
      </c>
      <c r="B202" s="209">
        <v>1</v>
      </c>
      <c r="C202" s="230">
        <v>3.239286061352078E-05</v>
      </c>
      <c r="D202" s="209">
        <v>211164.92</v>
      </c>
      <c r="E202" s="230">
        <v>6.007974170082847E-05</v>
      </c>
      <c r="F202" s="145"/>
      <c r="G202" s="145"/>
      <c r="H202" s="145"/>
      <c r="I202" s="145"/>
      <c r="J202" s="145"/>
      <c r="K202" s="145"/>
      <c r="L202" s="144"/>
      <c r="M202" s="144"/>
    </row>
    <row r="203" spans="1:13" s="159" customFormat="1" ht="18">
      <c r="A203" s="148" t="s">
        <v>1660</v>
      </c>
      <c r="B203" s="209">
        <v>1</v>
      </c>
      <c r="C203" s="230">
        <v>3.239286061352078E-05</v>
      </c>
      <c r="D203" s="209">
        <v>228746.83</v>
      </c>
      <c r="E203" s="230">
        <v>6.508207168730165E-05</v>
      </c>
      <c r="F203" s="145"/>
      <c r="G203" s="145"/>
      <c r="H203" s="145"/>
      <c r="I203" s="145"/>
      <c r="J203" s="145"/>
      <c r="K203" s="145"/>
      <c r="L203" s="144"/>
      <c r="M203" s="144"/>
    </row>
    <row r="204" spans="1:13" s="159" customFormat="1" ht="20.25" thickBot="1">
      <c r="A204" s="262" t="s">
        <v>1</v>
      </c>
      <c r="B204" s="244">
        <v>30871</v>
      </c>
      <c r="C204" s="245">
        <v>0.9999999999999999</v>
      </c>
      <c r="D204" s="346">
        <v>3514744138.74</v>
      </c>
      <c r="E204" s="245">
        <v>1.0000000000000004</v>
      </c>
      <c r="F204" s="145"/>
      <c r="G204" s="145"/>
      <c r="H204" s="145"/>
      <c r="I204" s="145"/>
      <c r="J204" s="145"/>
      <c r="K204" s="145"/>
      <c r="L204" s="144"/>
      <c r="M204" s="181"/>
    </row>
    <row r="205" spans="1:13" s="159" customFormat="1" ht="19.5" thickBot="1" thickTop="1">
      <c r="A205" s="188"/>
      <c r="B205" s="249"/>
      <c r="C205" s="250"/>
      <c r="D205" s="347"/>
      <c r="E205" s="250"/>
      <c r="F205" s="145"/>
      <c r="G205" s="145"/>
      <c r="H205" s="145"/>
      <c r="I205" s="145"/>
      <c r="J205" s="145"/>
      <c r="K205" s="145"/>
      <c r="L205" s="144"/>
      <c r="M205" s="144"/>
    </row>
    <row r="206" spans="1:13" s="159" customFormat="1" ht="18">
      <c r="A206" s="255" t="s">
        <v>1661</v>
      </c>
      <c r="B206" s="236" t="s">
        <v>1608</v>
      </c>
      <c r="C206" s="236" t="s">
        <v>1635</v>
      </c>
      <c r="D206" s="236" t="s">
        <v>1636</v>
      </c>
      <c r="E206" s="236" t="s">
        <v>1637</v>
      </c>
      <c r="F206" s="145"/>
      <c r="G206" s="145"/>
      <c r="H206" s="145"/>
      <c r="I206" s="145"/>
      <c r="J206" s="145"/>
      <c r="K206" s="145"/>
      <c r="L206" s="144"/>
      <c r="M206" s="144"/>
    </row>
    <row r="207" spans="1:13" s="159" customFormat="1" ht="18">
      <c r="A207" s="148" t="s">
        <v>1662</v>
      </c>
      <c r="B207" s="209">
        <v>19946</v>
      </c>
      <c r="C207" s="230">
        <v>0.6461079977972854</v>
      </c>
      <c r="D207" s="209">
        <v>1738954572.95</v>
      </c>
      <c r="E207" s="230">
        <v>0.49475993253193024</v>
      </c>
      <c r="F207" s="145"/>
      <c r="G207" s="145"/>
      <c r="H207" s="145"/>
      <c r="I207" s="145"/>
      <c r="J207" s="145"/>
      <c r="K207" s="145"/>
      <c r="L207" s="144"/>
      <c r="M207" s="144"/>
    </row>
    <row r="208" spans="1:13" s="159" customFormat="1" ht="18">
      <c r="A208" s="148" t="s">
        <v>1647</v>
      </c>
      <c r="B208" s="209">
        <v>2220</v>
      </c>
      <c r="C208" s="230">
        <v>0.07191215056201614</v>
      </c>
      <c r="D208" s="209">
        <v>355898837.46</v>
      </c>
      <c r="E208" s="230">
        <v>0.10125881811345334</v>
      </c>
      <c r="F208" s="145"/>
      <c r="G208" s="145"/>
      <c r="H208" s="145"/>
      <c r="I208" s="145"/>
      <c r="J208" s="145"/>
      <c r="K208" s="145"/>
      <c r="L208" s="144"/>
      <c r="M208" s="144"/>
    </row>
    <row r="209" spans="1:13" s="159" customFormat="1" ht="18">
      <c r="A209" s="148" t="s">
        <v>1648</v>
      </c>
      <c r="B209" s="209">
        <v>2086</v>
      </c>
      <c r="C209" s="230">
        <v>0.06757150723980435</v>
      </c>
      <c r="D209" s="209">
        <v>341265719.29</v>
      </c>
      <c r="E209" s="230">
        <v>0.0970954657918116</v>
      </c>
      <c r="F209" s="145"/>
      <c r="G209" s="145"/>
      <c r="H209" s="145"/>
      <c r="I209" s="145"/>
      <c r="J209" s="145"/>
      <c r="K209" s="145"/>
      <c r="L209" s="144"/>
      <c r="M209" s="144"/>
    </row>
    <row r="210" spans="1:13" s="159" customFormat="1" ht="18">
      <c r="A210" s="148" t="s">
        <v>1649</v>
      </c>
      <c r="B210" s="209">
        <v>1793</v>
      </c>
      <c r="C210" s="230">
        <v>0.05808039908004276</v>
      </c>
      <c r="D210" s="209">
        <v>301458701.74</v>
      </c>
      <c r="E210" s="230">
        <v>0.0857697430709906</v>
      </c>
      <c r="F210" s="145"/>
      <c r="G210" s="145"/>
      <c r="H210" s="145"/>
      <c r="I210" s="145"/>
      <c r="J210" s="145"/>
      <c r="K210" s="145"/>
      <c r="L210" s="144"/>
      <c r="M210" s="144"/>
    </row>
    <row r="211" spans="1:13" s="159" customFormat="1" ht="18">
      <c r="A211" s="148" t="s">
        <v>1650</v>
      </c>
      <c r="B211" s="209">
        <v>1513</v>
      </c>
      <c r="C211" s="230">
        <v>0.04901039810825694</v>
      </c>
      <c r="D211" s="209">
        <v>249464283.8</v>
      </c>
      <c r="E211" s="230">
        <v>0.07097651321197747</v>
      </c>
      <c r="F211" s="145"/>
      <c r="G211" s="145"/>
      <c r="H211" s="145"/>
      <c r="I211" s="145"/>
      <c r="J211" s="145"/>
      <c r="K211" s="145"/>
      <c r="L211" s="144"/>
      <c r="M211" s="144"/>
    </row>
    <row r="212" spans="1:13" s="159" customFormat="1" ht="18">
      <c r="A212" s="148" t="s">
        <v>1651</v>
      </c>
      <c r="B212" s="209">
        <v>1275</v>
      </c>
      <c r="C212" s="230">
        <v>0.04130089728223899</v>
      </c>
      <c r="D212" s="209">
        <v>202237650.74</v>
      </c>
      <c r="E212" s="230">
        <v>0.05753979315618124</v>
      </c>
      <c r="F212" s="145"/>
      <c r="G212" s="145"/>
      <c r="H212" s="145"/>
      <c r="I212" s="145"/>
      <c r="J212" s="145"/>
      <c r="K212" s="145"/>
      <c r="L212" s="144"/>
      <c r="M212" s="144"/>
    </row>
    <row r="213" spans="1:13" s="159" customFormat="1" ht="18">
      <c r="A213" s="148" t="s">
        <v>1652</v>
      </c>
      <c r="B213" s="209">
        <v>1000</v>
      </c>
      <c r="C213" s="230">
        <v>0.03239286061352078</v>
      </c>
      <c r="D213" s="209">
        <v>156735459.8</v>
      </c>
      <c r="E213" s="230">
        <v>0.04459370401174865</v>
      </c>
      <c r="F213" s="145"/>
      <c r="G213" s="145"/>
      <c r="H213" s="145"/>
      <c r="I213" s="145"/>
      <c r="J213" s="145"/>
      <c r="K213" s="145"/>
      <c r="L213" s="144"/>
      <c r="M213" s="144"/>
    </row>
    <row r="214" spans="1:13" s="159" customFormat="1" ht="18">
      <c r="A214" s="148" t="s">
        <v>1653</v>
      </c>
      <c r="B214" s="209">
        <v>645</v>
      </c>
      <c r="C214" s="230">
        <v>0.020893395095720902</v>
      </c>
      <c r="D214" s="209">
        <v>105315427.94</v>
      </c>
      <c r="E214" s="230">
        <v>0.02996389602850422</v>
      </c>
      <c r="F214" s="145"/>
      <c r="G214" s="145"/>
      <c r="H214" s="145"/>
      <c r="I214" s="145"/>
      <c r="J214" s="145"/>
      <c r="K214" s="145"/>
      <c r="L214" s="144"/>
      <c r="M214" s="144"/>
    </row>
    <row r="215" spans="1:13" s="159" customFormat="1" ht="18">
      <c r="A215" s="148" t="s">
        <v>1654</v>
      </c>
      <c r="B215" s="209">
        <v>289</v>
      </c>
      <c r="C215" s="230">
        <v>0.009361536717307505</v>
      </c>
      <c r="D215" s="209">
        <v>46696695.46</v>
      </c>
      <c r="E215" s="230">
        <v>0.013285944471832957</v>
      </c>
      <c r="F215" s="145"/>
      <c r="G215" s="145"/>
      <c r="H215" s="145"/>
      <c r="I215" s="145"/>
      <c r="J215" s="145"/>
      <c r="K215" s="145"/>
      <c r="L215" s="144"/>
      <c r="M215" s="144"/>
    </row>
    <row r="216" spans="1:13" s="159" customFormat="1" ht="18">
      <c r="A216" s="148" t="s">
        <v>1655</v>
      </c>
      <c r="B216" s="209">
        <v>67</v>
      </c>
      <c r="C216" s="230">
        <v>0.002170321661105892</v>
      </c>
      <c r="D216" s="209">
        <v>10557485.04</v>
      </c>
      <c r="E216" s="230">
        <v>0.0030037705799503085</v>
      </c>
      <c r="F216" s="145"/>
      <c r="G216" s="145"/>
      <c r="H216" s="145"/>
      <c r="I216" s="145"/>
      <c r="J216" s="145"/>
      <c r="K216" s="145"/>
      <c r="L216" s="144"/>
      <c r="M216" s="144"/>
    </row>
    <row r="217" spans="1:13" s="159" customFormat="1" ht="18">
      <c r="A217" s="148" t="s">
        <v>1656</v>
      </c>
      <c r="B217" s="209">
        <v>23</v>
      </c>
      <c r="C217" s="230">
        <v>0.0007450357941109779</v>
      </c>
      <c r="D217" s="209">
        <v>3988910.88</v>
      </c>
      <c r="E217" s="230">
        <v>0.0011349078972872214</v>
      </c>
      <c r="F217" s="145"/>
      <c r="G217" s="145"/>
      <c r="H217" s="145"/>
      <c r="I217" s="145"/>
      <c r="J217" s="145"/>
      <c r="K217" s="145"/>
      <c r="L217" s="144"/>
      <c r="M217" s="144"/>
    </row>
    <row r="218" spans="1:13" s="159" customFormat="1" ht="18">
      <c r="A218" s="148" t="s">
        <v>1657</v>
      </c>
      <c r="B218" s="209">
        <v>9</v>
      </c>
      <c r="C218" s="230">
        <v>0.000291535745521687</v>
      </c>
      <c r="D218" s="209">
        <v>1332231.56</v>
      </c>
      <c r="E218" s="230">
        <v>0.00037904083694626807</v>
      </c>
      <c r="F218" s="265"/>
      <c r="G218" s="145"/>
      <c r="H218" s="145"/>
      <c r="I218" s="145"/>
      <c r="J218" s="145"/>
      <c r="K218" s="145"/>
      <c r="L218" s="144"/>
      <c r="M218" s="144"/>
    </row>
    <row r="219" spans="1:13" s="159" customFormat="1" ht="18">
      <c r="A219" s="148" t="s">
        <v>1658</v>
      </c>
      <c r="B219" s="209">
        <v>4</v>
      </c>
      <c r="C219" s="230">
        <v>0.00012957144245408312</v>
      </c>
      <c r="D219" s="209">
        <v>626997.16</v>
      </c>
      <c r="E219" s="230">
        <v>0.00017839055568487895</v>
      </c>
      <c r="F219" s="145"/>
      <c r="G219" s="145"/>
      <c r="H219" s="145"/>
      <c r="I219" s="145"/>
      <c r="J219" s="145"/>
      <c r="K219" s="145"/>
      <c r="L219" s="144"/>
      <c r="M219" s="144"/>
    </row>
    <row r="220" spans="1:13" s="159" customFormat="1" ht="18">
      <c r="A220" s="148" t="s">
        <v>1659</v>
      </c>
      <c r="B220" s="209">
        <v>1</v>
      </c>
      <c r="C220" s="230">
        <v>3.239286061352078E-05</v>
      </c>
      <c r="D220" s="209">
        <v>211164.92</v>
      </c>
      <c r="E220" s="230">
        <v>6.007974170082845E-05</v>
      </c>
      <c r="F220" s="145"/>
      <c r="G220" s="145"/>
      <c r="H220" s="145"/>
      <c r="I220" s="145"/>
      <c r="J220" s="145"/>
      <c r="K220" s="215"/>
      <c r="L220" s="144"/>
      <c r="M220" s="144"/>
    </row>
    <row r="221" spans="1:13" s="159" customFormat="1" ht="18">
      <c r="A221" s="148" t="s">
        <v>1660</v>
      </c>
      <c r="B221" s="209">
        <v>0</v>
      </c>
      <c r="C221" s="230">
        <v>0</v>
      </c>
      <c r="D221" s="209">
        <v>0</v>
      </c>
      <c r="E221" s="230">
        <v>0</v>
      </c>
      <c r="F221" s="145"/>
      <c r="G221" s="145"/>
      <c r="H221" s="145"/>
      <c r="I221" s="145"/>
      <c r="J221" s="145"/>
      <c r="K221" s="145"/>
      <c r="L221" s="144"/>
      <c r="M221" s="144"/>
    </row>
    <row r="222" spans="1:13" s="159" customFormat="1" ht="18.75" thickBot="1">
      <c r="A222" s="262" t="s">
        <v>1</v>
      </c>
      <c r="B222" s="244">
        <v>30871</v>
      </c>
      <c r="C222" s="245">
        <v>0.9999999999999999</v>
      </c>
      <c r="D222" s="346">
        <v>3514744138.7400007</v>
      </c>
      <c r="E222" s="245">
        <v>0.9999999999999999</v>
      </c>
      <c r="F222" s="145"/>
      <c r="G222" s="145"/>
      <c r="H222" s="145"/>
      <c r="I222" s="145"/>
      <c r="J222" s="215"/>
      <c r="K222" s="145"/>
      <c r="L222" s="144"/>
      <c r="M222" s="144"/>
    </row>
    <row r="223" spans="1:13" s="159" customFormat="1" ht="19.5" thickBot="1" thickTop="1">
      <c r="A223" s="145"/>
      <c r="B223" s="145"/>
      <c r="C223" s="200"/>
      <c r="D223" s="200"/>
      <c r="E223" s="145"/>
      <c r="F223" s="145"/>
      <c r="G223" s="145"/>
      <c r="H223" s="145"/>
      <c r="I223" s="145"/>
      <c r="J223" s="145"/>
      <c r="K223" s="145"/>
      <c r="L223" s="144"/>
      <c r="M223" s="144"/>
    </row>
    <row r="224" spans="1:13" s="159" customFormat="1" ht="18">
      <c r="A224" s="255" t="s">
        <v>1663</v>
      </c>
      <c r="B224" s="236" t="s">
        <v>1608</v>
      </c>
      <c r="C224" s="236" t="s">
        <v>1609</v>
      </c>
      <c r="D224" s="236" t="s">
        <v>1610</v>
      </c>
      <c r="E224" s="236" t="s">
        <v>1611</v>
      </c>
      <c r="F224" s="145"/>
      <c r="G224" s="145"/>
      <c r="H224" s="145"/>
      <c r="I224" s="145"/>
      <c r="J224" s="145"/>
      <c r="K224" s="145"/>
      <c r="L224" s="144"/>
      <c r="M224" s="144"/>
    </row>
    <row r="225" spans="1:13" s="159" customFormat="1" ht="18">
      <c r="A225" s="148" t="s">
        <v>1664</v>
      </c>
      <c r="B225" s="209">
        <v>1004</v>
      </c>
      <c r="C225" s="230">
        <v>0.03252243205597486</v>
      </c>
      <c r="D225" s="209">
        <v>1771521.8</v>
      </c>
      <c r="E225" s="230">
        <v>0.0005040258209620552</v>
      </c>
      <c r="F225" s="145"/>
      <c r="G225" s="145"/>
      <c r="H225" s="145"/>
      <c r="I225" s="145"/>
      <c r="J225" s="145"/>
      <c r="K225" s="145"/>
      <c r="L225" s="144"/>
      <c r="M225" s="144"/>
    </row>
    <row r="226" spans="1:13" s="159" customFormat="1" ht="18">
      <c r="A226" s="148" t="s">
        <v>1665</v>
      </c>
      <c r="B226" s="209">
        <v>672</v>
      </c>
      <c r="C226" s="230">
        <v>0.021768002332285964</v>
      </c>
      <c r="D226" s="209">
        <v>5072660.49</v>
      </c>
      <c r="E226" s="230">
        <v>0.0014432517104412891</v>
      </c>
      <c r="F226" s="145"/>
      <c r="G226" s="145"/>
      <c r="H226" s="145"/>
      <c r="I226" s="145"/>
      <c r="J226" s="145"/>
      <c r="K226" s="145"/>
      <c r="L226" s="144"/>
      <c r="M226" s="144"/>
    </row>
    <row r="227" spans="1:13" s="159" customFormat="1" ht="18">
      <c r="A227" s="148" t="s">
        <v>1666</v>
      </c>
      <c r="B227" s="209">
        <v>2637</v>
      </c>
      <c r="C227" s="230">
        <v>0.08541997343785429</v>
      </c>
      <c r="D227" s="209">
        <v>47165192.19</v>
      </c>
      <c r="E227" s="230">
        <v>0.013419239161718395</v>
      </c>
      <c r="F227" s="145"/>
      <c r="G227" s="145"/>
      <c r="H227" s="145"/>
      <c r="I227" s="145"/>
      <c r="J227" s="145"/>
      <c r="K227" s="145"/>
      <c r="L227" s="144"/>
      <c r="M227" s="144"/>
    </row>
    <row r="228" spans="1:13" s="159" customFormat="1" ht="18">
      <c r="A228" s="148" t="s">
        <v>1667</v>
      </c>
      <c r="B228" s="209">
        <v>4681</v>
      </c>
      <c r="C228" s="230">
        <v>0.15163098053189078</v>
      </c>
      <c r="D228" s="209">
        <v>175218899.42</v>
      </c>
      <c r="E228" s="230">
        <v>0.049852533357609974</v>
      </c>
      <c r="F228" s="145"/>
      <c r="G228" s="145"/>
      <c r="H228" s="145"/>
      <c r="I228" s="145"/>
      <c r="J228" s="145"/>
      <c r="K228" s="145"/>
      <c r="L228" s="144"/>
      <c r="M228" s="144"/>
    </row>
    <row r="229" spans="1:13" s="159" customFormat="1" ht="18">
      <c r="A229" s="148" t="s">
        <v>1668</v>
      </c>
      <c r="B229" s="209">
        <v>4463</v>
      </c>
      <c r="C229" s="230">
        <v>0.14456933691814325</v>
      </c>
      <c r="D229" s="209">
        <v>278204336.72</v>
      </c>
      <c r="E229" s="230">
        <v>0.079153510394567</v>
      </c>
      <c r="F229" s="145"/>
      <c r="G229" s="145"/>
      <c r="H229" s="145"/>
      <c r="I229" s="145"/>
      <c r="J229" s="145"/>
      <c r="K229" s="145"/>
      <c r="L229" s="144"/>
      <c r="M229" s="144"/>
    </row>
    <row r="230" spans="1:13" s="159" customFormat="1" ht="18">
      <c r="A230" s="148" t="s">
        <v>1669</v>
      </c>
      <c r="B230" s="209">
        <v>3984</v>
      </c>
      <c r="C230" s="230">
        <v>0.12905315668426678</v>
      </c>
      <c r="D230" s="209">
        <v>347904572.18</v>
      </c>
      <c r="E230" s="230">
        <v>0.09898432387875616</v>
      </c>
      <c r="F230" s="145"/>
      <c r="G230" s="145"/>
      <c r="H230" s="145"/>
      <c r="I230" s="145"/>
      <c r="J230" s="145"/>
      <c r="K230" s="145"/>
      <c r="L230" s="144"/>
      <c r="M230" s="144"/>
    </row>
    <row r="231" spans="1:13" s="159" customFormat="1" ht="18">
      <c r="A231" s="148" t="s">
        <v>1670</v>
      </c>
      <c r="B231" s="209">
        <v>5925</v>
      </c>
      <c r="C231" s="230">
        <v>0.19192769913511062</v>
      </c>
      <c r="D231" s="209">
        <v>727524621.63</v>
      </c>
      <c r="E231" s="230">
        <v>0.20699219997584525</v>
      </c>
      <c r="F231" s="145"/>
      <c r="G231" s="145"/>
      <c r="H231" s="145"/>
      <c r="I231" s="145"/>
      <c r="J231" s="145"/>
      <c r="K231" s="145"/>
      <c r="L231" s="144"/>
      <c r="M231" s="144"/>
    </row>
    <row r="232" spans="1:13" s="159" customFormat="1" ht="18">
      <c r="A232" s="148" t="s">
        <v>1671</v>
      </c>
      <c r="B232" s="209">
        <v>3068</v>
      </c>
      <c r="C232" s="230">
        <v>0.09938129636228175</v>
      </c>
      <c r="D232" s="209">
        <v>528199129.36</v>
      </c>
      <c r="E232" s="230">
        <v>0.15028096171727426</v>
      </c>
      <c r="F232" s="145"/>
      <c r="G232" s="145"/>
      <c r="H232" s="145"/>
      <c r="I232" s="145"/>
      <c r="J232" s="145"/>
      <c r="K232" s="145"/>
      <c r="L232" s="144"/>
      <c r="M232" s="144"/>
    </row>
    <row r="233" spans="1:13" s="159" customFormat="1" ht="18">
      <c r="A233" s="148" t="s">
        <v>1672</v>
      </c>
      <c r="B233" s="209">
        <v>1630</v>
      </c>
      <c r="C233" s="230">
        <v>0.05280036280003887</v>
      </c>
      <c r="D233" s="209">
        <v>362377007.38</v>
      </c>
      <c r="E233" s="230">
        <v>0.10310195936763365</v>
      </c>
      <c r="F233" s="145"/>
      <c r="G233" s="145"/>
      <c r="H233" s="145"/>
      <c r="I233" s="145"/>
      <c r="J233" s="145"/>
      <c r="K233" s="145"/>
      <c r="L233" s="144"/>
      <c r="M233" s="144"/>
    </row>
    <row r="234" spans="1:13" s="159" customFormat="1" ht="18">
      <c r="A234" s="148" t="s">
        <v>1673</v>
      </c>
      <c r="B234" s="209">
        <v>1012</v>
      </c>
      <c r="C234" s="230">
        <v>0.03278157494088303</v>
      </c>
      <c r="D234" s="209">
        <v>276407310.94</v>
      </c>
      <c r="E234" s="230">
        <v>0.07864222829007668</v>
      </c>
      <c r="F234" s="145"/>
      <c r="G234" s="145"/>
      <c r="H234" s="145"/>
      <c r="I234" s="145"/>
      <c r="J234" s="145"/>
      <c r="K234" s="145"/>
      <c r="L234" s="144"/>
      <c r="M234" s="144"/>
    </row>
    <row r="235" spans="1:13" s="159" customFormat="1" ht="18">
      <c r="A235" s="148" t="s">
        <v>1674</v>
      </c>
      <c r="B235" s="209">
        <v>580</v>
      </c>
      <c r="C235" s="230">
        <v>0.01878785915584205</v>
      </c>
      <c r="D235" s="209">
        <v>187321118.41</v>
      </c>
      <c r="E235" s="230">
        <v>0.053295805047462924</v>
      </c>
      <c r="F235" s="145"/>
      <c r="G235" s="145"/>
      <c r="H235" s="145"/>
      <c r="I235" s="145"/>
      <c r="J235" s="145"/>
      <c r="K235" s="145"/>
      <c r="L235" s="144"/>
      <c r="M235" s="144"/>
    </row>
    <row r="236" spans="1:13" s="159" customFormat="1" ht="18">
      <c r="A236" s="148" t="s">
        <v>1675</v>
      </c>
      <c r="B236" s="209">
        <v>373</v>
      </c>
      <c r="C236" s="230">
        <v>0.012082537008843252</v>
      </c>
      <c r="D236" s="209">
        <v>139217291.63</v>
      </c>
      <c r="E236" s="230">
        <v>0.039609509578671064</v>
      </c>
      <c r="F236" s="145"/>
      <c r="G236" s="145"/>
      <c r="H236" s="145"/>
      <c r="I236" s="145"/>
      <c r="J236" s="145"/>
      <c r="K236" s="145"/>
      <c r="L236" s="144"/>
      <c r="M236" s="144"/>
    </row>
    <row r="237" spans="1:13" s="159" customFormat="1" ht="18">
      <c r="A237" s="148" t="s">
        <v>1676</v>
      </c>
      <c r="B237" s="209">
        <v>283</v>
      </c>
      <c r="C237" s="230">
        <v>0.00916717955362638</v>
      </c>
      <c r="D237" s="209">
        <v>120462963.45</v>
      </c>
      <c r="E237" s="230">
        <v>0.034273608175980845</v>
      </c>
      <c r="F237" s="145"/>
      <c r="G237" s="145"/>
      <c r="H237" s="145"/>
      <c r="I237" s="145"/>
      <c r="J237" s="145"/>
      <c r="K237" s="145"/>
      <c r="L237" s="144"/>
      <c r="M237" s="144"/>
    </row>
    <row r="238" spans="1:13" s="159" customFormat="1" ht="18">
      <c r="A238" s="148" t="s">
        <v>1677</v>
      </c>
      <c r="B238" s="209">
        <v>193</v>
      </c>
      <c r="C238" s="230">
        <v>0.00625182209840951</v>
      </c>
      <c r="D238" s="209">
        <v>91311864.42</v>
      </c>
      <c r="E238" s="230">
        <v>0.02597966190868573</v>
      </c>
      <c r="F238" s="145"/>
      <c r="G238" s="145"/>
      <c r="H238" s="145"/>
      <c r="I238" s="145"/>
      <c r="J238" s="145"/>
      <c r="K238" s="145"/>
      <c r="L238" s="144"/>
      <c r="M238" s="144"/>
    </row>
    <row r="239" spans="1:13" s="159" customFormat="1" ht="18">
      <c r="A239" s="148" t="s">
        <v>1678</v>
      </c>
      <c r="B239" s="209">
        <v>203</v>
      </c>
      <c r="C239" s="230">
        <v>0.006575750704544719</v>
      </c>
      <c r="D239" s="209">
        <v>110770650.4</v>
      </c>
      <c r="E239" s="230">
        <v>0.03151599263772018</v>
      </c>
      <c r="F239" s="145"/>
      <c r="G239" s="145"/>
      <c r="H239" s="145"/>
      <c r="I239" s="145"/>
      <c r="J239" s="145"/>
      <c r="K239" s="145"/>
      <c r="L239" s="144"/>
      <c r="M239" s="144"/>
    </row>
    <row r="240" spans="1:13" s="159" customFormat="1" ht="18">
      <c r="A240" s="148" t="s">
        <v>1679</v>
      </c>
      <c r="B240" s="209">
        <v>96</v>
      </c>
      <c r="C240" s="230">
        <v>0.003109714618897995</v>
      </c>
      <c r="D240" s="209">
        <v>61792568.49</v>
      </c>
      <c r="E240" s="230">
        <v>0.017580957831016403</v>
      </c>
      <c r="F240" s="145"/>
      <c r="G240" s="145"/>
      <c r="H240" s="145"/>
      <c r="I240" s="145"/>
      <c r="J240" s="145"/>
      <c r="K240" s="145"/>
      <c r="L240" s="144"/>
      <c r="M240" s="144"/>
    </row>
    <row r="241" spans="1:13" s="159" customFormat="1" ht="18">
      <c r="A241" s="148" t="s">
        <v>1680</v>
      </c>
      <c r="B241" s="209">
        <v>35</v>
      </c>
      <c r="C241" s="230">
        <v>0.0011337501214732273</v>
      </c>
      <c r="D241" s="209">
        <v>25870254.35</v>
      </c>
      <c r="E241" s="230">
        <v>0.00736049434291801</v>
      </c>
      <c r="F241" s="145"/>
      <c r="G241" s="145"/>
      <c r="H241" s="145"/>
      <c r="I241" s="145"/>
      <c r="J241" s="145"/>
      <c r="K241" s="145"/>
      <c r="L241" s="144"/>
      <c r="M241" s="144"/>
    </row>
    <row r="242" spans="1:13" s="159" customFormat="1" ht="18">
      <c r="A242" s="148" t="s">
        <v>1681</v>
      </c>
      <c r="B242" s="209">
        <v>22</v>
      </c>
      <c r="C242" s="230">
        <v>0.0007126429334974572</v>
      </c>
      <c r="D242" s="209">
        <v>18580787.05</v>
      </c>
      <c r="E242" s="230">
        <v>0.00528652622112659</v>
      </c>
      <c r="F242" s="145"/>
      <c r="G242" s="145"/>
      <c r="H242" s="145"/>
      <c r="I242" s="145"/>
      <c r="J242" s="145"/>
      <c r="K242" s="145"/>
      <c r="L242" s="144"/>
      <c r="M242" s="144"/>
    </row>
    <row r="243" spans="1:13" s="159" customFormat="1" ht="18">
      <c r="A243" s="148" t="s">
        <v>1682</v>
      </c>
      <c r="B243" s="209">
        <v>10</v>
      </c>
      <c r="C243" s="230">
        <v>0.0003239286061352078</v>
      </c>
      <c r="D243" s="209">
        <v>9571388.43</v>
      </c>
      <c r="E243" s="230">
        <v>0.0027232105815336092</v>
      </c>
      <c r="F243" s="145"/>
      <c r="G243" s="145"/>
      <c r="H243" s="145"/>
      <c r="I243" s="145"/>
      <c r="J243" s="145"/>
      <c r="K243" s="145"/>
      <c r="L243" s="144"/>
      <c r="M243" s="144"/>
    </row>
    <row r="244" spans="1:13" s="159" customFormat="1" ht="18">
      <c r="A244" s="148" t="s">
        <v>1683</v>
      </c>
      <c r="B244" s="209">
        <v>0</v>
      </c>
      <c r="C244" s="230">
        <v>0</v>
      </c>
      <c r="D244" s="209">
        <v>0</v>
      </c>
      <c r="E244" s="230">
        <v>0</v>
      </c>
      <c r="F244" s="145"/>
      <c r="G244" s="145"/>
      <c r="H244" s="145"/>
      <c r="I244" s="145"/>
      <c r="J244" s="145"/>
      <c r="K244" s="145"/>
      <c r="L244" s="144"/>
      <c r="M244" s="144"/>
    </row>
    <row r="245" spans="1:13" s="159" customFormat="1" ht="18.75" thickBot="1">
      <c r="A245" s="262" t="s">
        <v>1</v>
      </c>
      <c r="B245" s="244">
        <v>30871</v>
      </c>
      <c r="C245" s="245">
        <v>0.9999999999999999</v>
      </c>
      <c r="D245" s="346">
        <v>3514744138.74</v>
      </c>
      <c r="E245" s="245">
        <v>1</v>
      </c>
      <c r="F245" s="145"/>
      <c r="G245" s="145"/>
      <c r="H245" s="145"/>
      <c r="I245" s="145"/>
      <c r="J245" s="145"/>
      <c r="K245" s="145"/>
      <c r="L245" s="144"/>
      <c r="M245" s="144"/>
    </row>
    <row r="246" spans="1:13" s="159" customFormat="1" ht="19.5" thickBot="1" thickTop="1">
      <c r="A246" s="188"/>
      <c r="B246" s="249"/>
      <c r="C246" s="250"/>
      <c r="D246" s="347"/>
      <c r="E246" s="250"/>
      <c r="F246" s="145"/>
      <c r="G246" s="145"/>
      <c r="H246" s="145"/>
      <c r="I246" s="145"/>
      <c r="J246" s="145"/>
      <c r="K246" s="145"/>
      <c r="L246" s="144"/>
      <c r="M246" s="144"/>
    </row>
    <row r="247" spans="1:13" s="159" customFormat="1" ht="18">
      <c r="A247" s="255" t="s">
        <v>1684</v>
      </c>
      <c r="B247" s="236" t="s">
        <v>1608</v>
      </c>
      <c r="C247" s="236" t="s">
        <v>1635</v>
      </c>
      <c r="D247" s="236" t="s">
        <v>1636</v>
      </c>
      <c r="E247" s="236" t="s">
        <v>1637</v>
      </c>
      <c r="F247" s="145"/>
      <c r="G247" s="145"/>
      <c r="H247" s="145"/>
      <c r="I247" s="145"/>
      <c r="J247" s="145"/>
      <c r="K247" s="145"/>
      <c r="L247" s="144"/>
      <c r="M247" s="144"/>
    </row>
    <row r="248" spans="1:13" s="159" customFormat="1" ht="18">
      <c r="A248" s="148" t="s">
        <v>1685</v>
      </c>
      <c r="B248" s="209">
        <v>877</v>
      </c>
      <c r="C248" s="230">
        <v>0.028408538758057725</v>
      </c>
      <c r="D248" s="209">
        <v>106308179.17</v>
      </c>
      <c r="E248" s="230">
        <v>0.030246349370998706</v>
      </c>
      <c r="F248" s="145"/>
      <c r="G248" s="145"/>
      <c r="H248" s="145"/>
      <c r="I248" s="145"/>
      <c r="J248" s="145"/>
      <c r="K248" s="145"/>
      <c r="L248" s="144"/>
      <c r="M248" s="144"/>
    </row>
    <row r="249" spans="1:13" s="159" customFormat="1" ht="18">
      <c r="A249" s="148" t="s">
        <v>1686</v>
      </c>
      <c r="B249" s="209">
        <v>1490</v>
      </c>
      <c r="C249" s="230">
        <v>0.048265362314145965</v>
      </c>
      <c r="D249" s="209">
        <v>168199768.63</v>
      </c>
      <c r="E249" s="230">
        <v>0.04785548022573782</v>
      </c>
      <c r="F249" s="145"/>
      <c r="G249" s="145"/>
      <c r="H249" s="145"/>
      <c r="I249" s="145"/>
      <c r="J249" s="145"/>
      <c r="K249" s="145"/>
      <c r="L249" s="144"/>
      <c r="M249" s="144"/>
    </row>
    <row r="250" spans="1:13" s="159" customFormat="1" ht="18">
      <c r="A250" s="148" t="s">
        <v>1687</v>
      </c>
      <c r="B250" s="209">
        <v>2591</v>
      </c>
      <c r="C250" s="230">
        <v>0.08392990184963234</v>
      </c>
      <c r="D250" s="209">
        <v>619929401.68</v>
      </c>
      <c r="E250" s="230">
        <v>0.17637966725573323</v>
      </c>
      <c r="F250" s="145"/>
      <c r="G250" s="145"/>
      <c r="H250" s="145"/>
      <c r="I250" s="145"/>
      <c r="J250" s="145"/>
      <c r="K250" s="145"/>
      <c r="L250" s="144"/>
      <c r="M250" s="144"/>
    </row>
    <row r="251" spans="1:13" s="159" customFormat="1" ht="18">
      <c r="A251" s="148" t="s">
        <v>1688</v>
      </c>
      <c r="B251" s="209">
        <v>176</v>
      </c>
      <c r="C251" s="230">
        <v>0.005701143467979657</v>
      </c>
      <c r="D251" s="209">
        <v>16878806.45</v>
      </c>
      <c r="E251" s="230">
        <v>0.004802285965558472</v>
      </c>
      <c r="F251" s="145"/>
      <c r="G251" s="145"/>
      <c r="H251" s="145"/>
      <c r="I251" s="145"/>
      <c r="J251" s="145"/>
      <c r="K251" s="145"/>
      <c r="L251" s="144"/>
      <c r="M251" s="144"/>
    </row>
    <row r="252" spans="1:13" s="159" customFormat="1" ht="18">
      <c r="A252" s="148" t="s">
        <v>1689</v>
      </c>
      <c r="B252" s="209">
        <v>1783</v>
      </c>
      <c r="C252" s="230">
        <v>0.05775647047390755</v>
      </c>
      <c r="D252" s="209">
        <v>144723260.16</v>
      </c>
      <c r="E252" s="230">
        <v>0.04117604424311859</v>
      </c>
      <c r="F252" s="145"/>
      <c r="G252" s="145"/>
      <c r="H252" s="145"/>
      <c r="I252" s="145"/>
      <c r="J252" s="145"/>
      <c r="K252" s="145"/>
      <c r="L252" s="144"/>
      <c r="M252" s="144"/>
    </row>
    <row r="253" spans="1:13" s="159" customFormat="1" ht="18">
      <c r="A253" s="148" t="s">
        <v>1690</v>
      </c>
      <c r="B253" s="209">
        <v>4953</v>
      </c>
      <c r="C253" s="230">
        <v>0.16044183861876843</v>
      </c>
      <c r="D253" s="209">
        <v>442955551.23</v>
      </c>
      <c r="E253" s="230">
        <v>0.12602782272191085</v>
      </c>
      <c r="F253" s="145"/>
      <c r="G253" s="145"/>
      <c r="H253" s="145"/>
      <c r="I253" s="145"/>
      <c r="J253" s="145"/>
      <c r="K253" s="145"/>
      <c r="L253" s="144"/>
      <c r="M253" s="144"/>
    </row>
    <row r="254" spans="1:13" s="159" customFormat="1" ht="18">
      <c r="A254" s="148" t="s">
        <v>1691</v>
      </c>
      <c r="B254" s="209">
        <v>3746</v>
      </c>
      <c r="C254" s="230">
        <v>0.12134365585824884</v>
      </c>
      <c r="D254" s="209">
        <v>340591103.41999996</v>
      </c>
      <c r="E254" s="230">
        <v>0.09690352696401348</v>
      </c>
      <c r="F254" s="145"/>
      <c r="G254" s="145"/>
      <c r="H254" s="145"/>
      <c r="I254" s="145"/>
      <c r="J254" s="145"/>
      <c r="K254" s="145"/>
      <c r="L254" s="144"/>
      <c r="M254" s="144"/>
    </row>
    <row r="255" spans="1:13" s="159" customFormat="1" ht="18">
      <c r="A255" s="148" t="s">
        <v>1692</v>
      </c>
      <c r="B255" s="209">
        <v>3562</v>
      </c>
      <c r="C255" s="230">
        <v>0.11538336950536102</v>
      </c>
      <c r="D255" s="209">
        <v>595050693.15</v>
      </c>
      <c r="E255" s="230">
        <v>0.1693012832972017</v>
      </c>
      <c r="F255" s="145"/>
      <c r="G255" s="145"/>
      <c r="H255" s="145"/>
      <c r="I255" s="145"/>
      <c r="J255" s="145"/>
      <c r="K255" s="145"/>
      <c r="L255" s="144"/>
      <c r="M255" s="144"/>
    </row>
    <row r="256" spans="1:13" s="159" customFormat="1" ht="18">
      <c r="A256" s="148" t="s">
        <v>1693</v>
      </c>
      <c r="B256" s="209">
        <v>1429</v>
      </c>
      <c r="C256" s="230">
        <v>0.046289397816721194</v>
      </c>
      <c r="D256" s="209">
        <v>169685300.70000002</v>
      </c>
      <c r="E256" s="230">
        <v>0.048278137469440506</v>
      </c>
      <c r="F256" s="145"/>
      <c r="G256" s="145"/>
      <c r="H256" s="145"/>
      <c r="I256" s="145"/>
      <c r="J256" s="145"/>
      <c r="K256" s="145"/>
      <c r="L256" s="144"/>
      <c r="M256" s="144"/>
    </row>
    <row r="257" spans="1:13" s="159" customFormat="1" ht="18">
      <c r="A257" s="148" t="s">
        <v>1694</v>
      </c>
      <c r="B257" s="209">
        <v>1319</v>
      </c>
      <c r="C257" s="230">
        <v>0.04272618314923391</v>
      </c>
      <c r="D257" s="209">
        <v>115232832.91</v>
      </c>
      <c r="E257" s="230">
        <v>0.03278555375905962</v>
      </c>
      <c r="F257" s="145"/>
      <c r="G257" s="145"/>
      <c r="H257" s="145"/>
      <c r="I257" s="145"/>
      <c r="J257" s="145"/>
      <c r="K257" s="145"/>
      <c r="L257" s="144"/>
      <c r="M257" s="144"/>
    </row>
    <row r="258" spans="1:13" s="159" customFormat="1" ht="18">
      <c r="A258" s="148" t="s">
        <v>1695</v>
      </c>
      <c r="B258" s="209">
        <v>1658</v>
      </c>
      <c r="C258" s="230">
        <v>0.053707362897217455</v>
      </c>
      <c r="D258" s="209">
        <v>185991379.67</v>
      </c>
      <c r="E258" s="230">
        <v>0.052917473457022676</v>
      </c>
      <c r="F258" s="145"/>
      <c r="G258" s="145"/>
      <c r="H258" s="145"/>
      <c r="I258" s="145"/>
      <c r="J258" s="145"/>
      <c r="K258" s="145"/>
      <c r="L258" s="144"/>
      <c r="M258" s="144"/>
    </row>
    <row r="259" spans="1:13" s="159" customFormat="1" ht="18">
      <c r="A259" s="148" t="s">
        <v>1696</v>
      </c>
      <c r="B259" s="209">
        <v>7287</v>
      </c>
      <c r="C259" s="230">
        <v>0.23604677529072593</v>
      </c>
      <c r="D259" s="209">
        <v>609197861.57</v>
      </c>
      <c r="E259" s="230">
        <v>0.17332637527020422</v>
      </c>
      <c r="F259" s="145"/>
      <c r="G259" s="145"/>
      <c r="H259" s="145"/>
      <c r="I259" s="145"/>
      <c r="J259" s="145"/>
      <c r="K259" s="266"/>
      <c r="L259" s="144"/>
      <c r="M259" s="144"/>
    </row>
    <row r="260" spans="1:13" s="159" customFormat="1" ht="18">
      <c r="A260" s="170" t="s">
        <v>2</v>
      </c>
      <c r="B260" s="209">
        <v>0</v>
      </c>
      <c r="C260" s="230">
        <v>0</v>
      </c>
      <c r="D260" s="209">
        <v>0</v>
      </c>
      <c r="E260" s="230">
        <v>0</v>
      </c>
      <c r="F260" s="145"/>
      <c r="I260" s="145"/>
      <c r="J260" s="145"/>
      <c r="K260" s="145"/>
      <c r="L260" s="144"/>
      <c r="M260" s="144"/>
    </row>
    <row r="261" spans="1:13" s="159" customFormat="1" ht="18.75" thickBot="1">
      <c r="A261" s="262" t="s">
        <v>1</v>
      </c>
      <c r="B261" s="244">
        <v>30871</v>
      </c>
      <c r="C261" s="245">
        <v>0.9999999999999999</v>
      </c>
      <c r="D261" s="346">
        <v>3514744138.7400002</v>
      </c>
      <c r="E261" s="245">
        <v>1</v>
      </c>
      <c r="F261" s="258"/>
      <c r="G261" s="267"/>
      <c r="I261" s="145"/>
      <c r="J261" s="145"/>
      <c r="K261" s="145"/>
      <c r="L261" s="144"/>
      <c r="M261" s="144"/>
    </row>
    <row r="262" spans="1:13" s="159" customFormat="1" ht="19.5" thickBot="1" thickTop="1">
      <c r="A262" s="188"/>
      <c r="B262" s="249"/>
      <c r="C262" s="250"/>
      <c r="D262" s="347"/>
      <c r="E262" s="250"/>
      <c r="F262" s="258"/>
      <c r="G262" s="268"/>
      <c r="I262" s="145"/>
      <c r="J262" s="145"/>
      <c r="K262" s="145"/>
      <c r="L262" s="144"/>
      <c r="M262" s="144"/>
    </row>
    <row r="263" spans="1:13" s="159" customFormat="1" ht="18">
      <c r="A263" s="255" t="s">
        <v>1697</v>
      </c>
      <c r="B263" s="236" t="s">
        <v>1608</v>
      </c>
      <c r="C263" s="236" t="s">
        <v>1609</v>
      </c>
      <c r="D263" s="236" t="s">
        <v>1610</v>
      </c>
      <c r="E263" s="236" t="s">
        <v>1611</v>
      </c>
      <c r="F263" s="258"/>
      <c r="G263" s="145"/>
      <c r="H263" s="145"/>
      <c r="I263" s="145"/>
      <c r="J263" s="145"/>
      <c r="K263" s="145"/>
      <c r="L263" s="144"/>
      <c r="M263" s="144"/>
    </row>
    <row r="264" spans="1:13" s="159" customFormat="1" ht="18">
      <c r="A264" s="148" t="s">
        <v>1698</v>
      </c>
      <c r="B264" s="209">
        <v>19016</v>
      </c>
      <c r="C264" s="230">
        <v>0.6159826374267111</v>
      </c>
      <c r="D264" s="209">
        <v>2254057335.97</v>
      </c>
      <c r="E264" s="230">
        <v>0.6413147719987539</v>
      </c>
      <c r="F264" s="258"/>
      <c r="G264" s="145"/>
      <c r="H264" s="145"/>
      <c r="I264" s="145"/>
      <c r="J264" s="145"/>
      <c r="K264" s="145"/>
      <c r="L264" s="144"/>
      <c r="M264" s="144"/>
    </row>
    <row r="265" spans="1:13" s="159" customFormat="1" ht="18">
      <c r="A265" s="148" t="s">
        <v>1699</v>
      </c>
      <c r="B265" s="209">
        <v>0</v>
      </c>
      <c r="C265" s="230">
        <v>0</v>
      </c>
      <c r="D265" s="209">
        <v>0</v>
      </c>
      <c r="E265" s="230">
        <v>0</v>
      </c>
      <c r="F265" s="258"/>
      <c r="G265" s="145"/>
      <c r="H265" s="145"/>
      <c r="I265" s="145"/>
      <c r="J265" s="145"/>
      <c r="K265" s="145"/>
      <c r="L265" s="144"/>
      <c r="M265" s="144"/>
    </row>
    <row r="266" spans="1:13" s="159" customFormat="1" ht="18">
      <c r="A266" s="148" t="s">
        <v>1700</v>
      </c>
      <c r="B266" s="209">
        <v>1701</v>
      </c>
      <c r="C266" s="230">
        <v>0.05510025590359885</v>
      </c>
      <c r="D266" s="209">
        <v>191888155.83</v>
      </c>
      <c r="E266" s="230">
        <v>0.05459519904023226</v>
      </c>
      <c r="F266" s="258"/>
      <c r="G266" s="145"/>
      <c r="H266" s="145"/>
      <c r="I266" s="145"/>
      <c r="J266" s="145"/>
      <c r="K266" s="145"/>
      <c r="L266" s="144"/>
      <c r="M266" s="144"/>
    </row>
    <row r="267" spans="1:13" s="159" customFormat="1" ht="18">
      <c r="A267" s="148" t="s">
        <v>1701</v>
      </c>
      <c r="B267" s="209">
        <v>10154</v>
      </c>
      <c r="C267" s="230">
        <v>0.32891710666969</v>
      </c>
      <c r="D267" s="209">
        <v>1068798646.94</v>
      </c>
      <c r="E267" s="230">
        <v>0.3040900289610138</v>
      </c>
      <c r="F267" s="258"/>
      <c r="G267" s="145"/>
      <c r="H267" s="145"/>
      <c r="I267" s="145"/>
      <c r="J267" s="145"/>
      <c r="K267" s="145"/>
      <c r="L267" s="144"/>
      <c r="M267" s="144"/>
    </row>
    <row r="268" spans="1:13" s="159" customFormat="1" ht="20.25" thickBot="1">
      <c r="A268" s="262" t="s">
        <v>1</v>
      </c>
      <c r="B268" s="244">
        <v>30871</v>
      </c>
      <c r="C268" s="245">
        <v>0.9999999999999999</v>
      </c>
      <c r="D268" s="346">
        <v>3514744138.74</v>
      </c>
      <c r="E268" s="245">
        <v>0.9999999999999999</v>
      </c>
      <c r="F268" s="258"/>
      <c r="G268" s="258"/>
      <c r="H268" s="145"/>
      <c r="I268" s="145"/>
      <c r="J268" s="145"/>
      <c r="K268" s="145"/>
      <c r="L268" s="144"/>
      <c r="M268" s="181"/>
    </row>
    <row r="269" spans="1:13" s="159" customFormat="1" ht="19.5" thickBot="1" thickTop="1">
      <c r="A269" s="188"/>
      <c r="B269" s="249"/>
      <c r="C269" s="250"/>
      <c r="D269" s="347"/>
      <c r="E269" s="250"/>
      <c r="F269" s="258"/>
      <c r="G269" s="145"/>
      <c r="H269" s="145"/>
      <c r="I269" s="145"/>
      <c r="J269" s="145"/>
      <c r="K269" s="145"/>
      <c r="L269" s="144"/>
      <c r="M269" s="144"/>
    </row>
    <row r="270" spans="1:13" s="159" customFormat="1" ht="18">
      <c r="A270" s="255" t="s">
        <v>1702</v>
      </c>
      <c r="B270" s="236" t="s">
        <v>1608</v>
      </c>
      <c r="C270" s="236" t="s">
        <v>1609</v>
      </c>
      <c r="D270" s="236" t="s">
        <v>1610</v>
      </c>
      <c r="E270" s="236" t="s">
        <v>1611</v>
      </c>
      <c r="F270" s="258"/>
      <c r="G270" s="145"/>
      <c r="H270" s="145"/>
      <c r="I270" s="145"/>
      <c r="J270" s="145"/>
      <c r="K270" s="145"/>
      <c r="L270" s="144"/>
      <c r="M270" s="144"/>
    </row>
    <row r="271" spans="1:13" s="159" customFormat="1" ht="18">
      <c r="A271" s="148" t="s">
        <v>1703</v>
      </c>
      <c r="B271" s="209">
        <v>1093</v>
      </c>
      <c r="C271" s="230">
        <v>0.035405396650578215</v>
      </c>
      <c r="D271" s="209">
        <v>240554508.82000002</v>
      </c>
      <c r="E271" s="230">
        <v>0.06844154206520316</v>
      </c>
      <c r="F271" s="258"/>
      <c r="G271" s="145"/>
      <c r="H271" s="145"/>
      <c r="I271" s="145"/>
      <c r="J271" s="145"/>
      <c r="K271" s="145"/>
      <c r="L271" s="144"/>
      <c r="M271" s="144"/>
    </row>
    <row r="272" spans="1:13" s="159" customFormat="1" ht="18">
      <c r="A272" s="148" t="s">
        <v>1704</v>
      </c>
      <c r="B272" s="209">
        <v>1755</v>
      </c>
      <c r="C272" s="230">
        <v>0.05684947037672897</v>
      </c>
      <c r="D272" s="209">
        <v>359531857.17</v>
      </c>
      <c r="E272" s="230">
        <v>0.10229246937414012</v>
      </c>
      <c r="F272" s="258"/>
      <c r="G272" s="145"/>
      <c r="H272" s="145"/>
      <c r="I272" s="145"/>
      <c r="J272" s="145"/>
      <c r="K272" s="145"/>
      <c r="L272" s="144"/>
      <c r="M272" s="144"/>
    </row>
    <row r="273" spans="1:13" s="159" customFormat="1" ht="18">
      <c r="A273" s="148" t="s">
        <v>1705</v>
      </c>
      <c r="B273" s="209">
        <v>4984</v>
      </c>
      <c r="C273" s="230">
        <v>0.16144601729778757</v>
      </c>
      <c r="D273" s="209">
        <v>894867487.33</v>
      </c>
      <c r="E273" s="230">
        <v>0.25460387783754884</v>
      </c>
      <c r="F273" s="258"/>
      <c r="G273" s="258"/>
      <c r="H273" s="145"/>
      <c r="I273" s="145"/>
      <c r="J273" s="145"/>
      <c r="K273" s="145"/>
      <c r="L273" s="144"/>
      <c r="M273" s="144"/>
    </row>
    <row r="274" spans="1:13" s="159" customFormat="1" ht="18">
      <c r="A274" s="148" t="s">
        <v>1706</v>
      </c>
      <c r="B274" s="209">
        <v>2679</v>
      </c>
      <c r="C274" s="230">
        <v>0.08678047358362218</v>
      </c>
      <c r="D274" s="209">
        <v>448324378.17</v>
      </c>
      <c r="E274" s="230">
        <v>0.12755533844654754</v>
      </c>
      <c r="F274" s="258"/>
      <c r="G274" s="145"/>
      <c r="H274" s="145"/>
      <c r="I274" s="145"/>
      <c r="J274" s="145"/>
      <c r="K274" s="145"/>
      <c r="L274" s="144"/>
      <c r="M274" s="144"/>
    </row>
    <row r="275" spans="1:13" s="159" customFormat="1" ht="18">
      <c r="A275" s="148" t="s">
        <v>1707</v>
      </c>
      <c r="B275" s="209">
        <v>391</v>
      </c>
      <c r="C275" s="230">
        <v>0.012665608499886625</v>
      </c>
      <c r="D275" s="209">
        <v>56207400.870000005</v>
      </c>
      <c r="E275" s="230">
        <v>0.01599188977953592</v>
      </c>
      <c r="F275" s="258"/>
      <c r="G275" s="145"/>
      <c r="H275" s="145"/>
      <c r="I275" s="145"/>
      <c r="J275" s="145"/>
      <c r="K275" s="145"/>
      <c r="L275" s="144"/>
      <c r="M275" s="144"/>
    </row>
    <row r="276" spans="1:13" s="159" customFormat="1" ht="18">
      <c r="A276" s="148" t="s">
        <v>1708</v>
      </c>
      <c r="B276" s="209">
        <v>857</v>
      </c>
      <c r="C276" s="230">
        <v>0.02776068154578731</v>
      </c>
      <c r="D276" s="209">
        <v>109304338.13000001</v>
      </c>
      <c r="E276" s="230">
        <v>0.031098803729475592</v>
      </c>
      <c r="F276" s="258"/>
      <c r="G276" s="145"/>
      <c r="H276" s="145"/>
      <c r="I276" s="145"/>
      <c r="J276" s="145"/>
      <c r="K276" s="145"/>
      <c r="L276" s="144"/>
      <c r="M276" s="144"/>
    </row>
    <row r="277" spans="1:13" s="159" customFormat="1" ht="18">
      <c r="A277" s="148" t="s">
        <v>1709</v>
      </c>
      <c r="B277" s="209">
        <v>1341</v>
      </c>
      <c r="C277" s="230">
        <v>0.04343882608273136</v>
      </c>
      <c r="D277" s="209">
        <v>160827219.63</v>
      </c>
      <c r="E277" s="230">
        <v>0.04575787405328881</v>
      </c>
      <c r="F277" s="258"/>
      <c r="G277" s="145"/>
      <c r="H277" s="145"/>
      <c r="I277" s="145"/>
      <c r="J277" s="145"/>
      <c r="K277" s="145"/>
      <c r="L277" s="144"/>
      <c r="M277" s="144"/>
    </row>
    <row r="278" spans="1:13" s="159" customFormat="1" ht="18">
      <c r="A278" s="148" t="s">
        <v>1710</v>
      </c>
      <c r="B278" s="209">
        <v>730</v>
      </c>
      <c r="C278" s="230">
        <v>0.02364678824787017</v>
      </c>
      <c r="D278" s="209">
        <v>73767809.48</v>
      </c>
      <c r="E278" s="230">
        <v>0.02098810228230297</v>
      </c>
      <c r="F278" s="258"/>
      <c r="G278" s="145"/>
      <c r="H278" s="145"/>
      <c r="I278" s="145"/>
      <c r="J278" s="145"/>
      <c r="K278" s="145"/>
      <c r="L278" s="144"/>
      <c r="M278" s="144"/>
    </row>
    <row r="279" spans="1:13" s="159" customFormat="1" ht="18">
      <c r="A279" s="148" t="s">
        <v>1711</v>
      </c>
      <c r="B279" s="209">
        <v>1058</v>
      </c>
      <c r="C279" s="230">
        <v>0.034271646529104985</v>
      </c>
      <c r="D279" s="209">
        <v>110614669.17</v>
      </c>
      <c r="E279" s="230">
        <v>0.031471613523951766</v>
      </c>
      <c r="F279" s="258"/>
      <c r="G279" s="145"/>
      <c r="H279" s="145"/>
      <c r="I279" s="145"/>
      <c r="J279" s="145"/>
      <c r="K279" s="145"/>
      <c r="L279" s="144"/>
      <c r="M279" s="144"/>
    </row>
    <row r="280" spans="1:13" s="159" customFormat="1" ht="18">
      <c r="A280" s="148" t="s">
        <v>1712</v>
      </c>
      <c r="B280" s="209">
        <v>2345</v>
      </c>
      <c r="C280" s="230">
        <v>0.07596125813870623</v>
      </c>
      <c r="D280" s="209">
        <v>222876587.01000002</v>
      </c>
      <c r="E280" s="230">
        <v>0.06341189520836614</v>
      </c>
      <c r="F280" s="258"/>
      <c r="G280" s="145"/>
      <c r="H280" s="145"/>
      <c r="I280" s="145"/>
      <c r="J280" s="145"/>
      <c r="K280" s="145"/>
      <c r="L280" s="144"/>
      <c r="M280" s="144"/>
    </row>
    <row r="281" spans="1:13" s="159" customFormat="1" ht="18">
      <c r="A281" s="148" t="s">
        <v>1713</v>
      </c>
      <c r="B281" s="209">
        <v>6079</v>
      </c>
      <c r="C281" s="230">
        <v>0.1969161996695928</v>
      </c>
      <c r="D281" s="209">
        <v>460695432.85999995</v>
      </c>
      <c r="E281" s="230">
        <v>0.1310750981222646</v>
      </c>
      <c r="F281" s="258"/>
      <c r="G281" s="145"/>
      <c r="H281" s="145"/>
      <c r="I281" s="145"/>
      <c r="J281" s="145"/>
      <c r="K281" s="145"/>
      <c r="L281" s="144"/>
      <c r="M281" s="144"/>
    </row>
    <row r="282" spans="1:13" s="159" customFormat="1" ht="18">
      <c r="A282" s="148" t="s">
        <v>1714</v>
      </c>
      <c r="B282" s="209">
        <v>5561</v>
      </c>
      <c r="C282" s="230">
        <v>0.18013669787178907</v>
      </c>
      <c r="D282" s="209">
        <v>286636185.61</v>
      </c>
      <c r="E282" s="230">
        <v>0.08155250405019698</v>
      </c>
      <c r="F282" s="258"/>
      <c r="G282" s="145"/>
      <c r="H282" s="145"/>
      <c r="I282" s="145"/>
      <c r="J282" s="145"/>
      <c r="K282" s="145"/>
      <c r="L282" s="144"/>
      <c r="M282" s="144"/>
    </row>
    <row r="283" spans="1:13" s="159" customFormat="1" ht="18">
      <c r="A283" s="148" t="s">
        <v>1715</v>
      </c>
      <c r="B283" s="209">
        <v>1998</v>
      </c>
      <c r="C283" s="230">
        <v>0.06472093550581452</v>
      </c>
      <c r="D283" s="209">
        <v>90536264.49</v>
      </c>
      <c r="E283" s="230">
        <v>0.02575899152717737</v>
      </c>
      <c r="F283" s="258"/>
      <c r="G283" s="145"/>
      <c r="H283" s="145"/>
      <c r="I283" s="145"/>
      <c r="J283" s="145"/>
      <c r="K283" s="145"/>
      <c r="L283" s="144"/>
      <c r="M283" s="144"/>
    </row>
    <row r="284" spans="1:13" s="159" customFormat="1" ht="18.75" thickBot="1">
      <c r="A284" s="262" t="s">
        <v>1</v>
      </c>
      <c r="B284" s="244">
        <v>30871</v>
      </c>
      <c r="C284" s="245">
        <v>1</v>
      </c>
      <c r="D284" s="346">
        <v>3514744138.7400007</v>
      </c>
      <c r="E284" s="245">
        <v>0.9999999999999998</v>
      </c>
      <c r="F284" s="258"/>
      <c r="G284" s="145"/>
      <c r="H284" s="145"/>
      <c r="I284" s="145"/>
      <c r="J284" s="145"/>
      <c r="K284" s="145"/>
      <c r="L284" s="144"/>
      <c r="M284" s="144"/>
    </row>
    <row r="285" spans="1:13" s="159" customFormat="1" ht="19.5" thickBot="1" thickTop="1">
      <c r="A285" s="188"/>
      <c r="B285" s="249"/>
      <c r="C285" s="250"/>
      <c r="D285" s="347"/>
      <c r="E285" s="250"/>
      <c r="F285" s="258"/>
      <c r="G285" s="145"/>
      <c r="H285" s="145"/>
      <c r="I285" s="145"/>
      <c r="J285" s="145"/>
      <c r="K285" s="145"/>
      <c r="L285" s="144"/>
      <c r="M285" s="144"/>
    </row>
    <row r="286" spans="1:13" s="159" customFormat="1" ht="18">
      <c r="A286" s="255" t="s">
        <v>1716</v>
      </c>
      <c r="B286" s="236" t="s">
        <v>1608</v>
      </c>
      <c r="C286" s="236" t="s">
        <v>1609</v>
      </c>
      <c r="D286" s="236" t="s">
        <v>1610</v>
      </c>
      <c r="E286" s="236" t="s">
        <v>1611</v>
      </c>
      <c r="F286" s="258"/>
      <c r="G286" s="145"/>
      <c r="H286" s="145"/>
      <c r="I286" s="145"/>
      <c r="J286" s="145"/>
      <c r="K286" s="145"/>
      <c r="L286" s="144"/>
      <c r="M286" s="144"/>
    </row>
    <row r="287" spans="1:13" s="159" customFormat="1" ht="18">
      <c r="A287" s="148" t="s">
        <v>1717</v>
      </c>
      <c r="B287" s="209">
        <v>21819</v>
      </c>
      <c r="C287" s="230">
        <v>0.7067798257264098</v>
      </c>
      <c r="D287" s="209">
        <v>2858392411.62</v>
      </c>
      <c r="E287" s="230">
        <v>0.8132576081753435</v>
      </c>
      <c r="F287" s="258"/>
      <c r="G287" s="145"/>
      <c r="H287" s="145"/>
      <c r="I287" s="145"/>
      <c r="J287" s="145"/>
      <c r="K287" s="145"/>
      <c r="L287" s="144"/>
      <c r="M287" s="144"/>
    </row>
    <row r="288" spans="1:13" s="159" customFormat="1" ht="18">
      <c r="A288" s="148" t="s">
        <v>1718</v>
      </c>
      <c r="B288" s="209">
        <v>4484</v>
      </c>
      <c r="C288" s="230">
        <v>0.1452495869910272</v>
      </c>
      <c r="D288" s="209">
        <v>285301746.34999996</v>
      </c>
      <c r="E288" s="230">
        <v>0.08117283508787008</v>
      </c>
      <c r="F288" s="258"/>
      <c r="G288" s="145"/>
      <c r="H288" s="145"/>
      <c r="I288" s="145"/>
      <c r="J288" s="145"/>
      <c r="K288" s="145"/>
      <c r="L288" s="144"/>
      <c r="M288" s="144"/>
    </row>
    <row r="289" spans="1:13" s="159" customFormat="1" ht="18">
      <c r="A289" s="148" t="s">
        <v>1719</v>
      </c>
      <c r="B289" s="209">
        <v>4568</v>
      </c>
      <c r="C289" s="230">
        <v>0.14797058728256293</v>
      </c>
      <c r="D289" s="209">
        <v>371049980.77000004</v>
      </c>
      <c r="E289" s="230">
        <v>0.10556955673678645</v>
      </c>
      <c r="F289" s="258"/>
      <c r="G289" s="145"/>
      <c r="H289" s="145"/>
      <c r="I289" s="145"/>
      <c r="J289" s="145"/>
      <c r="K289" s="145"/>
      <c r="L289" s="144"/>
      <c r="M289" s="144"/>
    </row>
    <row r="290" spans="1:13" s="159" customFormat="1" ht="18">
      <c r="A290" s="148" t="s">
        <v>1720</v>
      </c>
      <c r="B290" s="209">
        <v>0</v>
      </c>
      <c r="C290" s="230">
        <v>0</v>
      </c>
      <c r="D290" s="240">
        <v>0</v>
      </c>
      <c r="E290" s="230">
        <v>0</v>
      </c>
      <c r="F290" s="258"/>
      <c r="G290" s="145"/>
      <c r="H290" s="145"/>
      <c r="I290" s="145"/>
      <c r="J290" s="145"/>
      <c r="K290" s="145"/>
      <c r="L290" s="144"/>
      <c r="M290" s="144"/>
    </row>
    <row r="291" spans="1:13" s="159" customFormat="1" ht="18.75" thickBot="1">
      <c r="A291" s="262" t="s">
        <v>1721</v>
      </c>
      <c r="B291" s="244">
        <v>30871</v>
      </c>
      <c r="C291" s="245">
        <v>1</v>
      </c>
      <c r="D291" s="269">
        <v>3514744138.74</v>
      </c>
      <c r="E291" s="245">
        <v>1</v>
      </c>
      <c r="F291" s="258"/>
      <c r="G291" s="145"/>
      <c r="H291" s="145"/>
      <c r="I291" s="145"/>
      <c r="J291" s="145"/>
      <c r="K291" s="145"/>
      <c r="L291" s="144"/>
      <c r="M291" s="144"/>
    </row>
    <row r="292" spans="1:13" s="159" customFormat="1" ht="19.5" thickBot="1" thickTop="1">
      <c r="A292" s="145"/>
      <c r="B292" s="145"/>
      <c r="C292" s="145"/>
      <c r="D292" s="200"/>
      <c r="E292" s="145"/>
      <c r="F292" s="145"/>
      <c r="G292" s="145"/>
      <c r="H292" s="145"/>
      <c r="I292" s="145"/>
      <c r="J292" s="145"/>
      <c r="K292" s="145"/>
      <c r="L292" s="144"/>
      <c r="M292" s="144"/>
    </row>
    <row r="293" spans="1:13" s="159" customFormat="1" ht="18">
      <c r="A293" s="255" t="s">
        <v>1722</v>
      </c>
      <c r="B293" s="236" t="s">
        <v>1608</v>
      </c>
      <c r="C293" s="236" t="s">
        <v>1609</v>
      </c>
      <c r="D293" s="236" t="s">
        <v>1610</v>
      </c>
      <c r="E293" s="236" t="s">
        <v>1611</v>
      </c>
      <c r="F293" s="258"/>
      <c r="G293" s="145"/>
      <c r="H293" s="145"/>
      <c r="I293" s="145"/>
      <c r="J293" s="145"/>
      <c r="K293" s="145"/>
      <c r="L293" s="144"/>
      <c r="M293" s="144"/>
    </row>
    <row r="294" spans="1:13" s="159" customFormat="1" ht="18">
      <c r="A294" s="148" t="s">
        <v>1723</v>
      </c>
      <c r="B294" s="209">
        <v>30871</v>
      </c>
      <c r="C294" s="230">
        <v>1</v>
      </c>
      <c r="D294" s="209">
        <v>3514744138.7400002</v>
      </c>
      <c r="E294" s="230">
        <v>1</v>
      </c>
      <c r="F294" s="258"/>
      <c r="G294" s="145"/>
      <c r="H294" s="145"/>
      <c r="I294" s="145"/>
      <c r="J294" s="145"/>
      <c r="K294" s="145"/>
      <c r="L294" s="144"/>
      <c r="M294" s="144"/>
    </row>
    <row r="295" spans="1:13" s="159" customFormat="1" ht="18">
      <c r="A295" s="148" t="s">
        <v>1724</v>
      </c>
      <c r="B295" s="209">
        <v>0</v>
      </c>
      <c r="C295" s="230">
        <v>0</v>
      </c>
      <c r="D295" s="209">
        <v>0</v>
      </c>
      <c r="E295" s="230">
        <v>0</v>
      </c>
      <c r="F295" s="258"/>
      <c r="G295" s="145"/>
      <c r="H295" s="145"/>
      <c r="I295" s="145"/>
      <c r="J295" s="145"/>
      <c r="K295" s="145"/>
      <c r="L295" s="144"/>
      <c r="M295" s="144"/>
    </row>
    <row r="296" spans="1:13" s="159" customFormat="1" ht="18">
      <c r="A296" s="148" t="s">
        <v>1725</v>
      </c>
      <c r="B296" s="209">
        <v>0</v>
      </c>
      <c r="C296" s="230">
        <v>0</v>
      </c>
      <c r="D296" s="209">
        <v>0</v>
      </c>
      <c r="E296" s="230">
        <v>0</v>
      </c>
      <c r="F296" s="258"/>
      <c r="G296" s="145"/>
      <c r="H296" s="145"/>
      <c r="I296" s="145"/>
      <c r="J296" s="145"/>
      <c r="K296" s="145"/>
      <c r="L296" s="144"/>
      <c r="M296" s="144"/>
    </row>
    <row r="297" spans="1:13" s="159" customFormat="1" ht="18.75" thickBot="1">
      <c r="A297" s="262" t="s">
        <v>1721</v>
      </c>
      <c r="B297" s="244">
        <v>30871</v>
      </c>
      <c r="C297" s="245">
        <v>1</v>
      </c>
      <c r="D297" s="246">
        <v>3514744138.7400002</v>
      </c>
      <c r="E297" s="245">
        <v>1</v>
      </c>
      <c r="F297" s="258"/>
      <c r="G297" s="145"/>
      <c r="H297" s="145"/>
      <c r="I297" s="145"/>
      <c r="J297" s="145"/>
      <c r="K297" s="145"/>
      <c r="L297" s="144"/>
      <c r="M297" s="144"/>
    </row>
    <row r="298" spans="1:13" s="159" customFormat="1" ht="19.5" thickBot="1" thickTop="1">
      <c r="A298" s="147"/>
      <c r="B298" s="147"/>
      <c r="C298" s="147"/>
      <c r="D298" s="270"/>
      <c r="E298" s="147"/>
      <c r="F298" s="258"/>
      <c r="G298" s="145"/>
      <c r="H298" s="145"/>
      <c r="I298" s="145"/>
      <c r="J298" s="145"/>
      <c r="K298" s="145"/>
      <c r="L298" s="144"/>
      <c r="M298" s="144"/>
    </row>
    <row r="299" spans="1:13" s="159" customFormat="1" ht="18">
      <c r="A299" s="255" t="s">
        <v>1726</v>
      </c>
      <c r="B299" s="236" t="s">
        <v>1608</v>
      </c>
      <c r="C299" s="236" t="s">
        <v>1609</v>
      </c>
      <c r="D299" s="236" t="s">
        <v>1610</v>
      </c>
      <c r="E299" s="236" t="s">
        <v>1611</v>
      </c>
      <c r="F299" s="258"/>
      <c r="G299" s="145"/>
      <c r="H299" s="145"/>
      <c r="I299" s="145"/>
      <c r="J299" s="145"/>
      <c r="K299" s="145"/>
      <c r="L299" s="144"/>
      <c r="M299" s="144"/>
    </row>
    <row r="300" spans="1:13" s="159" customFormat="1" ht="18">
      <c r="A300" s="148" t="s">
        <v>1727</v>
      </c>
      <c r="B300" s="209">
        <v>30871</v>
      </c>
      <c r="C300" s="230">
        <v>1</v>
      </c>
      <c r="D300" s="209">
        <v>3514744138.7400002</v>
      </c>
      <c r="E300" s="230">
        <v>1</v>
      </c>
      <c r="F300" s="258"/>
      <c r="G300" s="145"/>
      <c r="H300" s="145"/>
      <c r="I300" s="145"/>
      <c r="J300" s="145"/>
      <c r="K300" s="145"/>
      <c r="L300" s="144"/>
      <c r="M300" s="144"/>
    </row>
    <row r="301" spans="1:13" s="159" customFormat="1" ht="18">
      <c r="A301" s="148" t="s">
        <v>1728</v>
      </c>
      <c r="B301" s="209">
        <v>0</v>
      </c>
      <c r="C301" s="230">
        <v>0</v>
      </c>
      <c r="D301" s="209">
        <v>0</v>
      </c>
      <c r="E301" s="230">
        <v>0</v>
      </c>
      <c r="F301" s="258"/>
      <c r="G301" s="145"/>
      <c r="H301" s="145"/>
      <c r="I301" s="145"/>
      <c r="J301" s="145"/>
      <c r="K301" s="145"/>
      <c r="L301" s="144"/>
      <c r="M301" s="144"/>
    </row>
    <row r="302" spans="1:13" s="159" customFormat="1" ht="18">
      <c r="A302" s="148" t="s">
        <v>1729</v>
      </c>
      <c r="B302" s="209">
        <v>0</v>
      </c>
      <c r="C302" s="230">
        <v>0</v>
      </c>
      <c r="D302" s="209">
        <v>0</v>
      </c>
      <c r="E302" s="230">
        <v>0</v>
      </c>
      <c r="F302" s="258"/>
      <c r="G302" s="145"/>
      <c r="H302" s="145"/>
      <c r="I302" s="145"/>
      <c r="J302" s="145"/>
      <c r="K302" s="145"/>
      <c r="L302" s="144"/>
      <c r="M302" s="144"/>
    </row>
    <row r="303" spans="1:13" s="159" customFormat="1" ht="18.75" thickBot="1">
      <c r="A303" s="262" t="s">
        <v>1721</v>
      </c>
      <c r="B303" s="244">
        <v>30871</v>
      </c>
      <c r="C303" s="245">
        <v>1</v>
      </c>
      <c r="D303" s="246">
        <v>3514744138.7400002</v>
      </c>
      <c r="E303" s="245">
        <v>1</v>
      </c>
      <c r="F303" s="258"/>
      <c r="G303" s="258"/>
      <c r="H303" s="145"/>
      <c r="I303" s="145"/>
      <c r="J303" s="145"/>
      <c r="K303" s="145"/>
      <c r="L303" s="144"/>
      <c r="M303" s="144"/>
    </row>
    <row r="304" spans="1:13" s="159" customFormat="1" ht="19.5" thickBot="1" thickTop="1">
      <c r="A304" s="147"/>
      <c r="B304" s="147"/>
      <c r="C304" s="147"/>
      <c r="D304" s="270"/>
      <c r="E304" s="147"/>
      <c r="F304" s="258"/>
      <c r="G304" s="145"/>
      <c r="H304" s="145"/>
      <c r="I304" s="145"/>
      <c r="J304" s="145"/>
      <c r="K304" s="145"/>
      <c r="L304" s="144"/>
      <c r="M304" s="144"/>
    </row>
    <row r="305" spans="1:13" s="159" customFormat="1" ht="18">
      <c r="A305" s="255" t="s">
        <v>1730</v>
      </c>
      <c r="B305" s="236" t="s">
        <v>1608</v>
      </c>
      <c r="C305" s="236" t="s">
        <v>1609</v>
      </c>
      <c r="D305" s="236" t="s">
        <v>1610</v>
      </c>
      <c r="E305" s="236" t="s">
        <v>1611</v>
      </c>
      <c r="F305" s="258"/>
      <c r="G305" s="145"/>
      <c r="H305" s="145"/>
      <c r="I305" s="145"/>
      <c r="J305" s="145"/>
      <c r="K305" s="145"/>
      <c r="L305" s="144"/>
      <c r="M305" s="144"/>
    </row>
    <row r="306" spans="1:13" s="159" customFormat="1" ht="18">
      <c r="A306" s="148" t="s">
        <v>1731</v>
      </c>
      <c r="B306" s="209">
        <v>1210</v>
      </c>
      <c r="C306" s="230">
        <v>0.039195361342360145</v>
      </c>
      <c r="D306" s="209">
        <v>30105433.68</v>
      </c>
      <c r="E306" s="230">
        <v>0.008565469488425547</v>
      </c>
      <c r="F306" s="258"/>
      <c r="G306" s="145"/>
      <c r="H306" s="145"/>
      <c r="I306" s="145"/>
      <c r="J306" s="145"/>
      <c r="K306" s="145"/>
      <c r="L306" s="144"/>
      <c r="M306" s="144"/>
    </row>
    <row r="307" spans="1:13" s="159" customFormat="1" ht="18">
      <c r="A307" s="148" t="s">
        <v>1732</v>
      </c>
      <c r="B307" s="209">
        <v>1833</v>
      </c>
      <c r="C307" s="230">
        <v>0.05937611350458359</v>
      </c>
      <c r="D307" s="209">
        <v>74145714.61</v>
      </c>
      <c r="E307" s="230">
        <v>0.021095622236838123</v>
      </c>
      <c r="F307" s="258"/>
      <c r="G307" s="145"/>
      <c r="H307" s="145"/>
      <c r="I307" s="145"/>
      <c r="J307" s="145"/>
      <c r="K307" s="145"/>
      <c r="L307" s="144"/>
      <c r="M307" s="144"/>
    </row>
    <row r="308" spans="1:13" s="159" customFormat="1" ht="18">
      <c r="A308" s="148" t="s">
        <v>1733</v>
      </c>
      <c r="B308" s="209">
        <v>5903</v>
      </c>
      <c r="C308" s="230">
        <v>0.19121505620161316</v>
      </c>
      <c r="D308" s="209">
        <v>344892722.44</v>
      </c>
      <c r="E308" s="230">
        <v>0.09812740524652828</v>
      </c>
      <c r="F308" s="258"/>
      <c r="G308" s="145"/>
      <c r="H308" s="145"/>
      <c r="I308" s="145"/>
      <c r="J308" s="145"/>
      <c r="K308" s="145"/>
      <c r="L308" s="144"/>
      <c r="M308" s="144"/>
    </row>
    <row r="309" spans="1:13" s="159" customFormat="1" ht="18">
      <c r="A309" s="148" t="s">
        <v>1734</v>
      </c>
      <c r="B309" s="209">
        <v>8253</v>
      </c>
      <c r="C309" s="230">
        <v>0.267338278643387</v>
      </c>
      <c r="D309" s="209">
        <v>746240857.67</v>
      </c>
      <c r="E309" s="230">
        <v>0.21231726356545536</v>
      </c>
      <c r="F309" s="258"/>
      <c r="G309" s="145"/>
      <c r="H309" s="145"/>
      <c r="I309" s="145"/>
      <c r="J309" s="145"/>
      <c r="K309" s="145"/>
      <c r="L309" s="144"/>
      <c r="M309" s="144"/>
    </row>
    <row r="310" spans="1:13" s="159" customFormat="1" ht="18">
      <c r="A310" s="148" t="s">
        <v>1735</v>
      </c>
      <c r="B310" s="209">
        <v>5518</v>
      </c>
      <c r="C310" s="230">
        <v>0.17874380486540767</v>
      </c>
      <c r="D310" s="209">
        <v>781401084.53</v>
      </c>
      <c r="E310" s="230">
        <v>0.22232090123354595</v>
      </c>
      <c r="F310" s="258"/>
      <c r="G310" s="145"/>
      <c r="H310" s="145"/>
      <c r="I310" s="145"/>
      <c r="J310" s="145"/>
      <c r="K310" s="145"/>
      <c r="L310" s="144"/>
      <c r="M310" s="144"/>
    </row>
    <row r="311" spans="1:13" s="159" customFormat="1" ht="18">
      <c r="A311" s="148" t="s">
        <v>1736</v>
      </c>
      <c r="B311" s="209">
        <v>5152</v>
      </c>
      <c r="C311" s="230">
        <v>0.16688801788085905</v>
      </c>
      <c r="D311" s="209">
        <v>956238791.4100001</v>
      </c>
      <c r="E311" s="230">
        <v>0.2720649793167596</v>
      </c>
      <c r="F311" s="258"/>
      <c r="G311" s="145"/>
      <c r="H311" s="145"/>
      <c r="I311" s="145"/>
      <c r="J311" s="145"/>
      <c r="K311" s="145"/>
      <c r="L311" s="144"/>
      <c r="M311" s="144"/>
    </row>
    <row r="312" spans="1:13" s="159" customFormat="1" ht="18">
      <c r="A312" s="148" t="s">
        <v>1737</v>
      </c>
      <c r="B312" s="209">
        <v>2037</v>
      </c>
      <c r="C312" s="230">
        <v>0.06598425706974183</v>
      </c>
      <c r="D312" s="209">
        <v>394607976.96999997</v>
      </c>
      <c r="E312" s="230">
        <v>0.11227217726052256</v>
      </c>
      <c r="F312" s="258"/>
      <c r="G312" s="145"/>
      <c r="H312" s="145"/>
      <c r="I312" s="145"/>
      <c r="J312" s="145"/>
      <c r="K312" s="145"/>
      <c r="L312" s="144"/>
      <c r="M312" s="144"/>
    </row>
    <row r="313" spans="1:13" s="159" customFormat="1" ht="18">
      <c r="A313" s="148" t="s">
        <v>1738</v>
      </c>
      <c r="B313" s="209">
        <v>965</v>
      </c>
      <c r="C313" s="230">
        <v>0.031259110492047555</v>
      </c>
      <c r="D313" s="209">
        <v>187111557.42999998</v>
      </c>
      <c r="E313" s="230">
        <v>0.05323618165192462</v>
      </c>
      <c r="F313" s="258"/>
      <c r="G313" s="145"/>
      <c r="H313" s="145"/>
      <c r="I313" s="145"/>
      <c r="J313" s="145"/>
      <c r="K313" s="145"/>
      <c r="L313" s="144"/>
      <c r="M313" s="144"/>
    </row>
    <row r="314" spans="1:13" s="159" customFormat="1" ht="18.75" thickBot="1">
      <c r="A314" s="262" t="s">
        <v>1721</v>
      </c>
      <c r="B314" s="244">
        <v>30871</v>
      </c>
      <c r="C314" s="245">
        <v>1</v>
      </c>
      <c r="D314" s="246">
        <v>3514744138.74</v>
      </c>
      <c r="E314" s="245">
        <v>1</v>
      </c>
      <c r="F314" s="258"/>
      <c r="G314" s="145"/>
      <c r="H314" s="145"/>
      <c r="I314" s="145"/>
      <c r="J314" s="145"/>
      <c r="K314" s="145"/>
      <c r="L314" s="144"/>
      <c r="M314" s="144"/>
    </row>
    <row r="315" spans="1:13" s="159" customFormat="1" ht="19.5" thickBot="1" thickTop="1">
      <c r="A315" s="145"/>
      <c r="B315" s="145"/>
      <c r="C315" s="145"/>
      <c r="D315" s="145"/>
      <c r="E315" s="145"/>
      <c r="F315" s="258"/>
      <c r="G315" s="145"/>
      <c r="H315" s="145"/>
      <c r="I315" s="145"/>
      <c r="J315" s="145"/>
      <c r="K315" s="145"/>
      <c r="L315" s="144"/>
      <c r="M315" s="144"/>
    </row>
    <row r="316" spans="1:13" s="159" customFormat="1" ht="18">
      <c r="A316" s="255" t="s">
        <v>1739</v>
      </c>
      <c r="B316" s="236" t="s">
        <v>1608</v>
      </c>
      <c r="C316" s="236" t="s">
        <v>1609</v>
      </c>
      <c r="D316" s="236" t="s">
        <v>1610</v>
      </c>
      <c r="E316" s="236" t="s">
        <v>1611</v>
      </c>
      <c r="F316" s="258"/>
      <c r="G316" s="145"/>
      <c r="H316" s="145"/>
      <c r="I316" s="145"/>
      <c r="J316" s="145"/>
      <c r="K316" s="145"/>
      <c r="L316" s="144"/>
      <c r="M316" s="144"/>
    </row>
    <row r="317" spans="1:13" s="159" customFormat="1" ht="18">
      <c r="A317" s="148" t="s">
        <v>1740</v>
      </c>
      <c r="B317" s="209">
        <v>21795</v>
      </c>
      <c r="C317" s="230">
        <v>0.7060023970716854</v>
      </c>
      <c r="D317" s="209">
        <v>2934894517.72</v>
      </c>
      <c r="E317" s="230">
        <v>0.8350236608608813</v>
      </c>
      <c r="F317" s="258"/>
      <c r="G317" s="145"/>
      <c r="H317" s="145"/>
      <c r="I317" s="145"/>
      <c r="J317" s="145"/>
      <c r="K317" s="145"/>
      <c r="L317" s="144"/>
      <c r="M317" s="144"/>
    </row>
    <row r="318" spans="1:13" s="159" customFormat="1" ht="18">
      <c r="A318" s="148" t="s">
        <v>1741</v>
      </c>
      <c r="B318" s="209">
        <v>912</v>
      </c>
      <c r="C318" s="230">
        <v>0.02954228887953095</v>
      </c>
      <c r="D318" s="209">
        <v>148636493.92000002</v>
      </c>
      <c r="E318" s="230">
        <v>0.04228942080924408</v>
      </c>
      <c r="F318" s="258"/>
      <c r="G318" s="145"/>
      <c r="H318" s="145"/>
      <c r="I318" s="145"/>
      <c r="J318" s="145"/>
      <c r="K318" s="145"/>
      <c r="L318" s="144"/>
      <c r="M318" s="144"/>
    </row>
    <row r="319" spans="1:13" s="159" customFormat="1" ht="18">
      <c r="A319" s="148" t="s">
        <v>1742</v>
      </c>
      <c r="B319" s="209">
        <v>77</v>
      </c>
      <c r="C319" s="230">
        <v>0.0024942502672411</v>
      </c>
      <c r="D319" s="209">
        <v>6367341.859999999</v>
      </c>
      <c r="E319" s="230">
        <v>0.0018116089276082063</v>
      </c>
      <c r="F319" s="258"/>
      <c r="G319" s="145"/>
      <c r="H319" s="145"/>
      <c r="I319" s="145"/>
      <c r="J319" s="145"/>
      <c r="K319" s="145"/>
      <c r="L319" s="144"/>
      <c r="M319" s="144"/>
    </row>
    <row r="320" spans="1:13" s="159" customFormat="1" ht="18">
      <c r="A320" s="148" t="s">
        <v>1743</v>
      </c>
      <c r="B320" s="209">
        <v>340</v>
      </c>
      <c r="C320" s="230">
        <v>0.011013572608597064</v>
      </c>
      <c r="D320" s="209">
        <v>17136481.06</v>
      </c>
      <c r="E320" s="230">
        <v>0.004875598445735869</v>
      </c>
      <c r="F320" s="258"/>
      <c r="G320" s="145"/>
      <c r="H320" s="145"/>
      <c r="I320" s="145"/>
      <c r="J320" s="145"/>
      <c r="K320" s="145"/>
      <c r="L320" s="144"/>
      <c r="M320" s="144"/>
    </row>
    <row r="321" spans="1:13" s="159" customFormat="1" ht="18">
      <c r="A321" s="148" t="s">
        <v>1744</v>
      </c>
      <c r="B321" s="209">
        <v>0</v>
      </c>
      <c r="C321" s="230">
        <v>0</v>
      </c>
      <c r="D321" s="209">
        <v>0</v>
      </c>
      <c r="E321" s="230">
        <v>0</v>
      </c>
      <c r="F321" s="258"/>
      <c r="G321" s="145"/>
      <c r="H321" s="145"/>
      <c r="I321" s="145"/>
      <c r="J321" s="145"/>
      <c r="K321" s="145"/>
      <c r="L321" s="144"/>
      <c r="M321" s="144"/>
    </row>
    <row r="322" spans="1:13" s="159" customFormat="1" ht="18">
      <c r="A322" s="148" t="s">
        <v>2</v>
      </c>
      <c r="B322" s="209">
        <v>7747</v>
      </c>
      <c r="C322" s="230">
        <v>0.25094749117294546</v>
      </c>
      <c r="D322" s="209">
        <v>407709304.18</v>
      </c>
      <c r="E322" s="230">
        <v>0.11599971095653058</v>
      </c>
      <c r="F322" s="258"/>
      <c r="G322" s="145"/>
      <c r="H322" s="145"/>
      <c r="I322" s="145"/>
      <c r="J322" s="145"/>
      <c r="K322" s="145"/>
      <c r="L322" s="144"/>
      <c r="M322" s="144"/>
    </row>
    <row r="323" spans="1:13" s="159" customFormat="1" ht="20.25" thickBot="1">
      <c r="A323" s="262" t="s">
        <v>1</v>
      </c>
      <c r="B323" s="244">
        <v>30871</v>
      </c>
      <c r="C323" s="245">
        <v>1</v>
      </c>
      <c r="D323" s="246">
        <v>3514744138.74</v>
      </c>
      <c r="E323" s="245">
        <v>1</v>
      </c>
      <c r="F323" s="258"/>
      <c r="G323" s="145"/>
      <c r="H323" s="145"/>
      <c r="I323" s="145"/>
      <c r="J323" s="145"/>
      <c r="K323" s="145"/>
      <c r="L323" s="144"/>
      <c r="M323" s="181"/>
    </row>
    <row r="324" spans="1:13" s="159" customFormat="1" ht="18.75" thickTop="1">
      <c r="A324" s="147"/>
      <c r="B324" s="145"/>
      <c r="C324" s="147"/>
      <c r="D324" s="145"/>
      <c r="E324" s="147"/>
      <c r="F324" s="145"/>
      <c r="G324" s="145"/>
      <c r="H324" s="145"/>
      <c r="I324" s="145"/>
      <c r="J324" s="145"/>
      <c r="K324" s="145"/>
      <c r="L324" s="144"/>
      <c r="M324" s="144"/>
    </row>
    <row r="325" spans="1:13" s="159" customFormat="1" ht="18">
      <c r="A325" s="223" t="s">
        <v>1745</v>
      </c>
      <c r="B325" s="145"/>
      <c r="C325" s="145"/>
      <c r="D325" s="145"/>
      <c r="E325" s="145"/>
      <c r="F325" s="145"/>
      <c r="G325" s="145"/>
      <c r="H325" s="145"/>
      <c r="I325" s="145"/>
      <c r="J325" s="145"/>
      <c r="K325" s="145"/>
      <c r="L325" s="144"/>
      <c r="M325" s="144"/>
    </row>
    <row r="326" spans="1:13" s="159" customFormat="1" ht="10.5" customHeight="1" thickBot="1">
      <c r="A326" s="223"/>
      <c r="B326" s="145"/>
      <c r="C326" s="145"/>
      <c r="D326" s="145"/>
      <c r="E326" s="145"/>
      <c r="F326" s="145"/>
      <c r="G326" s="103"/>
      <c r="H326" s="145"/>
      <c r="I326" s="145"/>
      <c r="J326" s="145"/>
      <c r="K326" s="145"/>
      <c r="L326" s="144"/>
      <c r="M326" s="144"/>
    </row>
    <row r="327" spans="1:11" s="159" customFormat="1" ht="18">
      <c r="A327" s="271" t="s">
        <v>1746</v>
      </c>
      <c r="B327" s="272">
        <v>7</v>
      </c>
      <c r="C327" s="272">
        <v>9</v>
      </c>
      <c r="D327" s="272">
        <v>10</v>
      </c>
      <c r="E327" s="273">
        <v>11</v>
      </c>
      <c r="F327" s="103"/>
      <c r="G327" s="145"/>
      <c r="H327" s="145"/>
      <c r="I327" s="145"/>
      <c r="J327" s="144"/>
      <c r="K327" s="144"/>
    </row>
    <row r="328" spans="1:11" s="159" customFormat="1" ht="18">
      <c r="A328" s="274" t="s">
        <v>1747</v>
      </c>
      <c r="B328" s="275">
        <v>40645</v>
      </c>
      <c r="C328" s="275">
        <v>41801</v>
      </c>
      <c r="D328" s="275">
        <v>42174</v>
      </c>
      <c r="E328" s="276">
        <v>42318</v>
      </c>
      <c r="F328" s="103"/>
      <c r="G328" s="145"/>
      <c r="H328" s="145"/>
      <c r="I328" s="145"/>
      <c r="J328" s="144"/>
      <c r="K328" s="144"/>
    </row>
    <row r="329" spans="1:11" s="159" customFormat="1" ht="18">
      <c r="A329" s="274" t="s">
        <v>1748</v>
      </c>
      <c r="B329" s="158" t="s">
        <v>1749</v>
      </c>
      <c r="C329" s="158" t="s">
        <v>1750</v>
      </c>
      <c r="D329" s="158" t="s">
        <v>1751</v>
      </c>
      <c r="E329" s="277" t="s">
        <v>1751</v>
      </c>
      <c r="F329" s="103"/>
      <c r="G329" s="145"/>
      <c r="H329" s="145"/>
      <c r="I329" s="145"/>
      <c r="J329" s="144"/>
      <c r="K329" s="144"/>
    </row>
    <row r="330" spans="1:11" s="159" customFormat="1" ht="18">
      <c r="A330" s="274" t="s">
        <v>1752</v>
      </c>
      <c r="B330" s="158" t="s">
        <v>1751</v>
      </c>
      <c r="C330" s="158" t="s">
        <v>1751</v>
      </c>
      <c r="D330" s="158" t="s">
        <v>1751</v>
      </c>
      <c r="E330" s="277" t="s">
        <v>1751</v>
      </c>
      <c r="F330" s="103"/>
      <c r="G330" s="145"/>
      <c r="H330" s="145"/>
      <c r="I330" s="145"/>
      <c r="J330" s="144"/>
      <c r="K330" s="144"/>
    </row>
    <row r="331" spans="1:11" s="159" customFormat="1" ht="18">
      <c r="A331" s="274" t="s">
        <v>1753</v>
      </c>
      <c r="B331" s="158" t="s">
        <v>1754</v>
      </c>
      <c r="C331" s="158" t="s">
        <v>60</v>
      </c>
      <c r="D331" s="158" t="s">
        <v>60</v>
      </c>
      <c r="E331" s="277" t="s">
        <v>60</v>
      </c>
      <c r="F331" s="103"/>
      <c r="G331" s="145"/>
      <c r="H331" s="145"/>
      <c r="I331" s="145"/>
      <c r="J331" s="144"/>
      <c r="K331" s="144"/>
    </row>
    <row r="332" spans="1:11" s="159" customFormat="1" ht="18">
      <c r="A332" s="274" t="s">
        <v>1755</v>
      </c>
      <c r="B332" s="278">
        <v>750000000</v>
      </c>
      <c r="C332" s="278">
        <v>500000000</v>
      </c>
      <c r="D332" s="278">
        <v>500000000</v>
      </c>
      <c r="E332" s="279">
        <v>500000000</v>
      </c>
      <c r="F332" s="145"/>
      <c r="G332" s="145"/>
      <c r="H332" s="145"/>
      <c r="I332" s="145"/>
      <c r="J332" s="144"/>
      <c r="K332" s="144"/>
    </row>
    <row r="333" spans="1:11" s="159" customFormat="1" ht="18">
      <c r="A333" s="274" t="s">
        <v>1756</v>
      </c>
      <c r="B333" s="278">
        <v>750000000</v>
      </c>
      <c r="C333" s="278">
        <v>500000000</v>
      </c>
      <c r="D333" s="278">
        <v>500000000</v>
      </c>
      <c r="E333" s="279">
        <v>500000000</v>
      </c>
      <c r="F333" s="145"/>
      <c r="G333" s="145"/>
      <c r="H333" s="145"/>
      <c r="I333" s="145"/>
      <c r="J333" s="144"/>
      <c r="K333" s="144"/>
    </row>
    <row r="334" spans="1:11" s="159" customFormat="1" ht="18">
      <c r="A334" s="274" t="s">
        <v>1757</v>
      </c>
      <c r="B334" s="280" t="s">
        <v>1477</v>
      </c>
      <c r="C334" s="281">
        <v>1.2300123001230012</v>
      </c>
      <c r="D334" s="281">
        <v>1.3717421124828533</v>
      </c>
      <c r="E334" s="280">
        <v>1.4005602240896358</v>
      </c>
      <c r="F334" s="145"/>
      <c r="G334" s="145"/>
      <c r="H334" s="145"/>
      <c r="I334" s="145"/>
      <c r="J334" s="144"/>
      <c r="K334" s="144"/>
    </row>
    <row r="335" spans="1:11" s="159" customFormat="1" ht="18">
      <c r="A335" s="274" t="s">
        <v>1758</v>
      </c>
      <c r="B335" s="158" t="s">
        <v>1759</v>
      </c>
      <c r="C335" s="158" t="s">
        <v>1759</v>
      </c>
      <c r="D335" s="158" t="s">
        <v>1759</v>
      </c>
      <c r="E335" s="277" t="s">
        <v>1759</v>
      </c>
      <c r="F335" s="145"/>
      <c r="G335" s="145"/>
      <c r="H335" s="145"/>
      <c r="I335" s="145"/>
      <c r="J335" s="144"/>
      <c r="K335" s="144"/>
    </row>
    <row r="336" spans="1:11" s="159" customFormat="1" ht="18">
      <c r="A336" s="274" t="s">
        <v>1760</v>
      </c>
      <c r="B336" s="275">
        <v>43202</v>
      </c>
      <c r="C336" s="275">
        <v>44358</v>
      </c>
      <c r="D336" s="275">
        <v>44001</v>
      </c>
      <c r="E336" s="276">
        <v>44875</v>
      </c>
      <c r="F336" s="145"/>
      <c r="G336" s="145"/>
      <c r="H336" s="145"/>
      <c r="I336" s="145"/>
      <c r="J336" s="144"/>
      <c r="K336" s="144"/>
    </row>
    <row r="337" spans="1:11" s="159" customFormat="1" ht="18">
      <c r="A337" s="274" t="s">
        <v>1761</v>
      </c>
      <c r="B337" s="275">
        <v>43567</v>
      </c>
      <c r="C337" s="275">
        <v>44723</v>
      </c>
      <c r="D337" s="275">
        <v>44366</v>
      </c>
      <c r="E337" s="276">
        <v>45240</v>
      </c>
      <c r="F337" s="145"/>
      <c r="G337" s="145"/>
      <c r="H337" s="145"/>
      <c r="I337" s="145"/>
      <c r="J337" s="144"/>
      <c r="K337" s="144"/>
    </row>
    <row r="338" spans="1:11" s="159" customFormat="1" ht="18">
      <c r="A338" s="274" t="s">
        <v>1762</v>
      </c>
      <c r="B338" s="158" t="s">
        <v>1763</v>
      </c>
      <c r="C338" s="158" t="s">
        <v>1764</v>
      </c>
      <c r="D338" s="158" t="s">
        <v>1765</v>
      </c>
      <c r="E338" s="277" t="s">
        <v>1766</v>
      </c>
      <c r="F338" s="145"/>
      <c r="G338" s="145"/>
      <c r="H338" s="145"/>
      <c r="I338" s="145"/>
      <c r="J338" s="144"/>
      <c r="K338" s="144"/>
    </row>
    <row r="339" spans="1:11" s="159" customFormat="1" ht="18">
      <c r="A339" s="274" t="s">
        <v>1767</v>
      </c>
      <c r="B339" s="277" t="s">
        <v>1768</v>
      </c>
      <c r="C339" s="277" t="s">
        <v>1768</v>
      </c>
      <c r="D339" s="277" t="s">
        <v>1768</v>
      </c>
      <c r="E339" s="277" t="s">
        <v>1768</v>
      </c>
      <c r="F339" s="145"/>
      <c r="G339" s="145"/>
      <c r="H339" s="145"/>
      <c r="I339" s="145"/>
      <c r="J339" s="144"/>
      <c r="K339" s="144"/>
    </row>
    <row r="340" spans="1:11" s="159" customFormat="1" ht="18">
      <c r="A340" s="274" t="s">
        <v>1769</v>
      </c>
      <c r="B340" s="158" t="s">
        <v>1770</v>
      </c>
      <c r="C340" s="158" t="s">
        <v>1770</v>
      </c>
      <c r="D340" s="158" t="s">
        <v>1770</v>
      </c>
      <c r="E340" s="277" t="s">
        <v>1770</v>
      </c>
      <c r="F340" s="145"/>
      <c r="G340" s="145"/>
      <c r="H340" s="145"/>
      <c r="I340" s="145"/>
      <c r="J340" s="144"/>
      <c r="K340" s="144"/>
    </row>
    <row r="341" spans="1:11" s="159" customFormat="1" ht="18">
      <c r="A341" s="274" t="s">
        <v>1771</v>
      </c>
      <c r="B341" s="275" t="s">
        <v>1772</v>
      </c>
      <c r="C341" s="275" t="s">
        <v>1773</v>
      </c>
      <c r="D341" s="275" t="s">
        <v>1774</v>
      </c>
      <c r="E341" s="276" t="s">
        <v>1775</v>
      </c>
      <c r="F341" s="145"/>
      <c r="G341" s="145"/>
      <c r="H341" s="145"/>
      <c r="I341" s="145"/>
      <c r="J341" s="144"/>
      <c r="K341" s="144"/>
    </row>
    <row r="342" spans="1:11" s="159" customFormat="1" ht="18">
      <c r="A342" s="274" t="s">
        <v>1776</v>
      </c>
      <c r="B342" s="282">
        <v>0.0475</v>
      </c>
      <c r="C342" s="282">
        <v>0.0125</v>
      </c>
      <c r="D342" s="282">
        <v>0.005</v>
      </c>
      <c r="E342" s="283">
        <v>0.0075</v>
      </c>
      <c r="F342" s="145"/>
      <c r="G342" s="145"/>
      <c r="H342" s="145"/>
      <c r="I342" s="145"/>
      <c r="J342" s="144"/>
      <c r="K342" s="144"/>
    </row>
    <row r="343" spans="1:11" s="159" customFormat="1" ht="18">
      <c r="A343" s="274" t="s">
        <v>1777</v>
      </c>
      <c r="B343" s="282">
        <v>0.01275</v>
      </c>
      <c r="C343" s="282">
        <v>0.0022</v>
      </c>
      <c r="D343" s="282">
        <v>0.0004</v>
      </c>
      <c r="E343" s="283">
        <v>0.0025</v>
      </c>
      <c r="F343" s="145"/>
      <c r="G343" s="145"/>
      <c r="H343" s="145"/>
      <c r="I343" s="145"/>
      <c r="J343" s="144"/>
      <c r="K343" s="144"/>
    </row>
    <row r="344" spans="1:11" s="159" customFormat="1" ht="18">
      <c r="A344" s="274" t="s">
        <v>1778</v>
      </c>
      <c r="B344" s="158" t="s">
        <v>1779</v>
      </c>
      <c r="C344" s="158" t="s">
        <v>1780</v>
      </c>
      <c r="D344" s="158" t="s">
        <v>1779</v>
      </c>
      <c r="E344" s="277" t="s">
        <v>1779</v>
      </c>
      <c r="F344" s="145"/>
      <c r="G344" s="145"/>
      <c r="H344" s="145"/>
      <c r="I344" s="145"/>
      <c r="J344" s="144"/>
      <c r="K344" s="144"/>
    </row>
    <row r="345" spans="1:11" s="159" customFormat="1" ht="18">
      <c r="A345" s="274" t="s">
        <v>1781</v>
      </c>
      <c r="B345" s="277" t="s">
        <v>1754</v>
      </c>
      <c r="C345" s="277" t="s">
        <v>60</v>
      </c>
      <c r="D345" s="277" t="s">
        <v>60</v>
      </c>
      <c r="E345" s="277" t="s">
        <v>60</v>
      </c>
      <c r="F345" s="145"/>
      <c r="G345" s="145"/>
      <c r="H345" s="145"/>
      <c r="I345" s="145"/>
      <c r="J345" s="144"/>
      <c r="K345" s="144"/>
    </row>
    <row r="346" spans="1:11" s="159" customFormat="1" ht="18">
      <c r="A346" s="274" t="s">
        <v>1782</v>
      </c>
      <c r="B346" s="278">
        <v>750000000</v>
      </c>
      <c r="C346" s="278">
        <v>500000000</v>
      </c>
      <c r="D346" s="278">
        <v>500000000</v>
      </c>
      <c r="E346" s="279">
        <v>500000000</v>
      </c>
      <c r="F346" s="145"/>
      <c r="G346" s="145"/>
      <c r="H346" s="145"/>
      <c r="I346" s="145"/>
      <c r="J346" s="144"/>
      <c r="K346" s="144"/>
    </row>
    <row r="347" spans="1:11" s="159" customFormat="1" ht="18">
      <c r="A347" s="274" t="s">
        <v>1783</v>
      </c>
      <c r="B347" s="275">
        <v>43202</v>
      </c>
      <c r="C347" s="275">
        <v>44358</v>
      </c>
      <c r="D347" s="275">
        <v>44001</v>
      </c>
      <c r="E347" s="276">
        <v>44875</v>
      </c>
      <c r="F347" s="145"/>
      <c r="G347" s="145"/>
      <c r="H347" s="145"/>
      <c r="I347" s="145"/>
      <c r="J347" s="144"/>
      <c r="K347" s="144"/>
    </row>
    <row r="348" spans="1:11" s="159" customFormat="1" ht="18">
      <c r="A348" s="274" t="s">
        <v>1491</v>
      </c>
      <c r="B348" s="282">
        <v>0.0475</v>
      </c>
      <c r="C348" s="282">
        <v>0.0125</v>
      </c>
      <c r="D348" s="282">
        <v>0.005</v>
      </c>
      <c r="E348" s="283">
        <v>0.0075</v>
      </c>
      <c r="F348" s="145"/>
      <c r="G348" s="145"/>
      <c r="H348" s="145"/>
      <c r="I348" s="145"/>
      <c r="J348" s="144"/>
      <c r="K348" s="144"/>
    </row>
    <row r="349" spans="1:11" s="159" customFormat="1" ht="18">
      <c r="A349" s="274" t="s">
        <v>1492</v>
      </c>
      <c r="B349" s="282" t="s">
        <v>1784</v>
      </c>
      <c r="C349" s="282" t="s">
        <v>1785</v>
      </c>
      <c r="D349" s="282" t="s">
        <v>1786</v>
      </c>
      <c r="E349" s="283" t="s">
        <v>1787</v>
      </c>
      <c r="F349" s="145"/>
      <c r="G349" s="145"/>
      <c r="H349" s="145"/>
      <c r="I349" s="145"/>
      <c r="J349" s="144"/>
      <c r="K349" s="144"/>
    </row>
    <row r="350" spans="1:11" s="159" customFormat="1" ht="18.75" thickBot="1">
      <c r="A350" s="162" t="s">
        <v>1788</v>
      </c>
      <c r="B350" s="348">
        <v>0</v>
      </c>
      <c r="C350" s="348">
        <v>0</v>
      </c>
      <c r="D350" s="348">
        <v>0</v>
      </c>
      <c r="E350" s="349">
        <v>0</v>
      </c>
      <c r="F350" s="145"/>
      <c r="G350" s="145"/>
      <c r="H350" s="145"/>
      <c r="I350" s="145"/>
      <c r="J350" s="144"/>
      <c r="K350" s="144"/>
    </row>
    <row r="351" spans="1:13" s="159" customFormat="1" ht="18">
      <c r="A351" s="284"/>
      <c r="B351" s="350"/>
      <c r="C351" s="350"/>
      <c r="D351" s="310"/>
      <c r="E351" s="311"/>
      <c r="F351" s="312"/>
      <c r="G351" s="145"/>
      <c r="H351" s="145"/>
      <c r="I351" s="145"/>
      <c r="J351" s="145"/>
      <c r="K351" s="145"/>
      <c r="L351" s="144"/>
      <c r="M351" s="144"/>
    </row>
    <row r="352" spans="1:13" s="159" customFormat="1" ht="18">
      <c r="A352" s="285" t="s">
        <v>1789</v>
      </c>
      <c r="B352" s="145"/>
      <c r="C352" s="145"/>
      <c r="D352" s="145"/>
      <c r="E352" s="145"/>
      <c r="F352" s="145"/>
      <c r="G352" s="145"/>
      <c r="H352" s="145"/>
      <c r="I352" s="145"/>
      <c r="J352" s="145"/>
      <c r="K352" s="145"/>
      <c r="L352" s="144"/>
      <c r="M352" s="144"/>
    </row>
    <row r="353" spans="1:13" s="186" customFormat="1" ht="18.75" thickBot="1">
      <c r="A353" s="285"/>
      <c r="B353" s="145"/>
      <c r="C353" s="145"/>
      <c r="D353" s="145"/>
      <c r="E353" s="145"/>
      <c r="F353" s="145"/>
      <c r="G353" s="145"/>
      <c r="H353" s="145"/>
      <c r="I353" s="145"/>
      <c r="J353" s="145"/>
      <c r="K353" s="145"/>
      <c r="L353" s="144"/>
      <c r="M353" s="145"/>
    </row>
    <row r="354" spans="1:13" s="186" customFormat="1" ht="54" customHeight="1">
      <c r="A354" s="306" t="s">
        <v>1790</v>
      </c>
      <c r="B354" s="366" t="s">
        <v>1791</v>
      </c>
      <c r="C354" s="366"/>
      <c r="D354" s="366"/>
      <c r="E354" s="367" t="s">
        <v>1792</v>
      </c>
      <c r="F354" s="368"/>
      <c r="G354" s="368"/>
      <c r="H354" s="307" t="s">
        <v>1793</v>
      </c>
      <c r="I354" s="367" t="s">
        <v>1794</v>
      </c>
      <c r="J354" s="367"/>
      <c r="K354" s="367"/>
      <c r="L354" s="369"/>
      <c r="M354" s="145"/>
    </row>
    <row r="355" spans="1:13" s="186" customFormat="1" ht="18" customHeight="1">
      <c r="A355" s="286" t="s">
        <v>1795</v>
      </c>
      <c r="B355" s="359" t="s">
        <v>1796</v>
      </c>
      <c r="C355" s="364"/>
      <c r="D355" s="364"/>
      <c r="E355" s="359" t="s">
        <v>1796</v>
      </c>
      <c r="F355" s="364"/>
      <c r="G355" s="364"/>
      <c r="H355" s="308" t="s">
        <v>1797</v>
      </c>
      <c r="I355" s="359" t="s">
        <v>1798</v>
      </c>
      <c r="J355" s="364"/>
      <c r="K355" s="364"/>
      <c r="L355" s="360"/>
      <c r="M355" s="145"/>
    </row>
    <row r="356" spans="1:13" s="186" customFormat="1" ht="18" customHeight="1">
      <c r="A356" s="286" t="s">
        <v>1799</v>
      </c>
      <c r="B356" s="364" t="s">
        <v>1800</v>
      </c>
      <c r="C356" s="364"/>
      <c r="D356" s="364"/>
      <c r="E356" s="359" t="s">
        <v>1801</v>
      </c>
      <c r="F356" s="360"/>
      <c r="G356" s="360"/>
      <c r="H356" s="308" t="s">
        <v>1797</v>
      </c>
      <c r="I356" s="361" t="s">
        <v>1802</v>
      </c>
      <c r="J356" s="362"/>
      <c r="K356" s="362"/>
      <c r="L356" s="365"/>
      <c r="M356" s="145"/>
    </row>
    <row r="357" spans="1:13" s="186" customFormat="1" ht="18" customHeight="1">
      <c r="A357" s="286" t="s">
        <v>1803</v>
      </c>
      <c r="B357" s="364" t="s">
        <v>1800</v>
      </c>
      <c r="C357" s="364"/>
      <c r="D357" s="364"/>
      <c r="E357" s="359" t="s">
        <v>1804</v>
      </c>
      <c r="F357" s="360"/>
      <c r="G357" s="360"/>
      <c r="H357" s="308" t="s">
        <v>1797</v>
      </c>
      <c r="I357" s="361" t="s">
        <v>1805</v>
      </c>
      <c r="J357" s="362"/>
      <c r="K357" s="362"/>
      <c r="L357" s="365"/>
      <c r="M357" s="145"/>
    </row>
    <row r="358" spans="1:13" s="186" customFormat="1" ht="18" customHeight="1">
      <c r="A358" s="287" t="s">
        <v>198</v>
      </c>
      <c r="B358" s="359" t="s">
        <v>1806</v>
      </c>
      <c r="C358" s="364"/>
      <c r="D358" s="364"/>
      <c r="E358" s="359" t="s">
        <v>1807</v>
      </c>
      <c r="F358" s="360"/>
      <c r="G358" s="360"/>
      <c r="H358" s="308" t="s">
        <v>1808</v>
      </c>
      <c r="I358" s="359" t="s">
        <v>1809</v>
      </c>
      <c r="J358" s="364"/>
      <c r="K358" s="364"/>
      <c r="L358" s="360"/>
      <c r="M358" s="145"/>
    </row>
    <row r="359" spans="1:13" s="186" customFormat="1" ht="18" customHeight="1">
      <c r="A359" s="287" t="s">
        <v>204</v>
      </c>
      <c r="B359" s="359" t="s">
        <v>1810</v>
      </c>
      <c r="C359" s="364"/>
      <c r="D359" s="364"/>
      <c r="E359" s="359" t="s">
        <v>1807</v>
      </c>
      <c r="F359" s="360"/>
      <c r="G359" s="360"/>
      <c r="H359" s="308" t="s">
        <v>1797</v>
      </c>
      <c r="I359" s="359" t="s">
        <v>1811</v>
      </c>
      <c r="J359" s="364"/>
      <c r="K359" s="364"/>
      <c r="L359" s="360"/>
      <c r="M359" s="145"/>
    </row>
    <row r="360" spans="1:13" s="186" customFormat="1" ht="18" customHeight="1">
      <c r="A360" s="287" t="s">
        <v>1812</v>
      </c>
      <c r="B360" s="359" t="s">
        <v>1813</v>
      </c>
      <c r="C360" s="360"/>
      <c r="D360" s="360"/>
      <c r="E360" s="359" t="s">
        <v>1814</v>
      </c>
      <c r="F360" s="360"/>
      <c r="G360" s="360"/>
      <c r="H360" s="308" t="s">
        <v>1797</v>
      </c>
      <c r="I360" s="359" t="s">
        <v>1815</v>
      </c>
      <c r="J360" s="364"/>
      <c r="K360" s="364"/>
      <c r="L360" s="360"/>
      <c r="M360" s="145"/>
    </row>
    <row r="361" spans="1:13" s="186" customFormat="1" ht="18" customHeight="1">
      <c r="A361" s="287" t="s">
        <v>1816</v>
      </c>
      <c r="B361" s="359" t="s">
        <v>1813</v>
      </c>
      <c r="C361" s="359"/>
      <c r="D361" s="359"/>
      <c r="E361" s="359" t="s">
        <v>1817</v>
      </c>
      <c r="F361" s="360"/>
      <c r="G361" s="360"/>
      <c r="H361" s="308" t="s">
        <v>1797</v>
      </c>
      <c r="I361" s="359" t="s">
        <v>1818</v>
      </c>
      <c r="J361" s="364"/>
      <c r="K361" s="364"/>
      <c r="L361" s="360"/>
      <c r="M361" s="145"/>
    </row>
    <row r="362" spans="1:13" s="186" customFormat="1" ht="18" customHeight="1">
      <c r="A362" s="288" t="s">
        <v>1819</v>
      </c>
      <c r="B362" s="359" t="s">
        <v>1820</v>
      </c>
      <c r="C362" s="359"/>
      <c r="D362" s="359"/>
      <c r="E362" s="359" t="s">
        <v>1821</v>
      </c>
      <c r="F362" s="360"/>
      <c r="G362" s="360"/>
      <c r="H362" s="308" t="s">
        <v>1797</v>
      </c>
      <c r="I362" s="359" t="s">
        <v>1822</v>
      </c>
      <c r="J362" s="364"/>
      <c r="K362" s="364"/>
      <c r="L362" s="360"/>
      <c r="M362" s="145"/>
    </row>
    <row r="363" spans="1:13" s="186" customFormat="1" ht="18" customHeight="1">
      <c r="A363" s="288" t="s">
        <v>1823</v>
      </c>
      <c r="B363" s="359" t="s">
        <v>1820</v>
      </c>
      <c r="C363" s="359"/>
      <c r="D363" s="359"/>
      <c r="E363" s="359" t="s">
        <v>1824</v>
      </c>
      <c r="F363" s="360"/>
      <c r="G363" s="360"/>
      <c r="H363" s="308" t="s">
        <v>1797</v>
      </c>
      <c r="I363" s="359" t="s">
        <v>1825</v>
      </c>
      <c r="J363" s="364"/>
      <c r="K363" s="364"/>
      <c r="L363" s="360"/>
      <c r="M363" s="145"/>
    </row>
    <row r="364" spans="1:13" s="186" customFormat="1" ht="18" customHeight="1">
      <c r="A364" s="287" t="s">
        <v>1826</v>
      </c>
      <c r="B364" s="359" t="s">
        <v>1820</v>
      </c>
      <c r="C364" s="359"/>
      <c r="D364" s="359"/>
      <c r="E364" s="359" t="s">
        <v>1821</v>
      </c>
      <c r="F364" s="360"/>
      <c r="G364" s="360"/>
      <c r="H364" s="308" t="s">
        <v>1797</v>
      </c>
      <c r="I364" s="359" t="s">
        <v>1827</v>
      </c>
      <c r="J364" s="359"/>
      <c r="K364" s="359"/>
      <c r="L364" s="360"/>
      <c r="M364" s="145"/>
    </row>
    <row r="365" spans="1:13" s="186" customFormat="1" ht="18" customHeight="1">
      <c r="A365" s="287" t="s">
        <v>200</v>
      </c>
      <c r="B365" s="359" t="s">
        <v>1828</v>
      </c>
      <c r="C365" s="359"/>
      <c r="D365" s="359"/>
      <c r="E365" s="359" t="s">
        <v>1829</v>
      </c>
      <c r="F365" s="360"/>
      <c r="G365" s="360"/>
      <c r="H365" s="308" t="s">
        <v>1797</v>
      </c>
      <c r="I365" s="364" t="s">
        <v>1830</v>
      </c>
      <c r="J365" s="364"/>
      <c r="K365" s="364"/>
      <c r="L365" s="360"/>
      <c r="M365" s="145"/>
    </row>
    <row r="366" spans="1:13" s="186" customFormat="1" ht="18" customHeight="1">
      <c r="A366" s="287" t="s">
        <v>1831</v>
      </c>
      <c r="B366" s="359" t="s">
        <v>1832</v>
      </c>
      <c r="C366" s="359"/>
      <c r="D366" s="359"/>
      <c r="E366" s="359" t="s">
        <v>1833</v>
      </c>
      <c r="F366" s="360"/>
      <c r="G366" s="360"/>
      <c r="H366" s="308" t="s">
        <v>1797</v>
      </c>
      <c r="I366" s="361" t="s">
        <v>1834</v>
      </c>
      <c r="J366" s="362"/>
      <c r="K366" s="362"/>
      <c r="L366" s="363"/>
      <c r="M366" s="145"/>
    </row>
    <row r="367" spans="1:13" s="186" customFormat="1" ht="18" customHeight="1">
      <c r="A367" s="287" t="s">
        <v>1835</v>
      </c>
      <c r="B367" s="359" t="s">
        <v>1832</v>
      </c>
      <c r="C367" s="359"/>
      <c r="D367" s="359"/>
      <c r="E367" s="359" t="s">
        <v>1833</v>
      </c>
      <c r="F367" s="360"/>
      <c r="G367" s="360"/>
      <c r="H367" s="308" t="s">
        <v>1797</v>
      </c>
      <c r="I367" s="361" t="s">
        <v>1834</v>
      </c>
      <c r="J367" s="362"/>
      <c r="K367" s="362"/>
      <c r="L367" s="363"/>
      <c r="M367" s="145"/>
    </row>
    <row r="368" spans="1:13" s="186" customFormat="1" ht="18" customHeight="1">
      <c r="A368" s="287" t="s">
        <v>1836</v>
      </c>
      <c r="B368" s="359" t="s">
        <v>1832</v>
      </c>
      <c r="C368" s="359"/>
      <c r="D368" s="359"/>
      <c r="E368" s="359" t="s">
        <v>1837</v>
      </c>
      <c r="F368" s="360"/>
      <c r="G368" s="360"/>
      <c r="H368" s="308" t="s">
        <v>1797</v>
      </c>
      <c r="I368" s="361" t="s">
        <v>1834</v>
      </c>
      <c r="J368" s="362"/>
      <c r="K368" s="362"/>
      <c r="L368" s="363"/>
      <c r="M368" s="145"/>
    </row>
    <row r="369" spans="1:13" s="186" customFormat="1" ht="18" customHeight="1">
      <c r="A369" s="287" t="s">
        <v>1838</v>
      </c>
      <c r="B369" s="359" t="s">
        <v>1832</v>
      </c>
      <c r="C369" s="359"/>
      <c r="D369" s="359"/>
      <c r="E369" s="359" t="s">
        <v>1837</v>
      </c>
      <c r="F369" s="360"/>
      <c r="G369" s="360"/>
      <c r="H369" s="308" t="s">
        <v>1797</v>
      </c>
      <c r="I369" s="361" t="s">
        <v>1834</v>
      </c>
      <c r="J369" s="362"/>
      <c r="K369" s="362"/>
      <c r="L369" s="363"/>
      <c r="M369" s="145"/>
    </row>
    <row r="370" spans="1:13" s="186" customFormat="1" ht="18.75" customHeight="1" thickBot="1">
      <c r="A370" s="289" t="s">
        <v>1839</v>
      </c>
      <c r="B370" s="357" t="s">
        <v>1840</v>
      </c>
      <c r="C370" s="358"/>
      <c r="D370" s="358"/>
      <c r="E370" s="357" t="s">
        <v>1840</v>
      </c>
      <c r="F370" s="358"/>
      <c r="G370" s="358"/>
      <c r="H370" s="290" t="s">
        <v>1797</v>
      </c>
      <c r="I370" s="357" t="s">
        <v>1841</v>
      </c>
      <c r="J370" s="357"/>
      <c r="K370" s="357"/>
      <c r="L370" s="358"/>
      <c r="M370" s="145"/>
    </row>
    <row r="371" spans="1:12" s="186" customFormat="1" ht="15">
      <c r="A371" s="159"/>
      <c r="B371" s="159"/>
      <c r="C371" s="159"/>
      <c r="D371" s="313"/>
      <c r="E371" s="159"/>
      <c r="F371" s="159"/>
      <c r="G371" s="159"/>
      <c r="H371" s="159"/>
      <c r="I371" s="159"/>
      <c r="J371" s="159"/>
      <c r="K371" s="159"/>
      <c r="L371" s="159"/>
    </row>
  </sheetData>
  <mergeCells count="76">
    <mergeCell ref="B14:C14"/>
    <mergeCell ref="B15:C15"/>
    <mergeCell ref="A4:C4"/>
    <mergeCell ref="A6:C6"/>
    <mergeCell ref="A8:C8"/>
    <mergeCell ref="A9:C9"/>
    <mergeCell ref="B13:C13"/>
    <mergeCell ref="B16:C16"/>
    <mergeCell ref="B17:C17"/>
    <mergeCell ref="B18:C18"/>
    <mergeCell ref="B19:C19"/>
    <mergeCell ref="B22:D23"/>
    <mergeCell ref="F162:J162"/>
    <mergeCell ref="G22:H22"/>
    <mergeCell ref="A24:D24"/>
    <mergeCell ref="B25:D25"/>
    <mergeCell ref="B26:D26"/>
    <mergeCell ref="B27:D27"/>
    <mergeCell ref="B28:D28"/>
    <mergeCell ref="E22:F22"/>
    <mergeCell ref="B29:D29"/>
    <mergeCell ref="B30:D30"/>
    <mergeCell ref="B31:D31"/>
    <mergeCell ref="B32:D32"/>
    <mergeCell ref="B33:D33"/>
    <mergeCell ref="B354:D354"/>
    <mergeCell ref="E354:G354"/>
    <mergeCell ref="I354:L354"/>
    <mergeCell ref="B355:D355"/>
    <mergeCell ref="E355:G355"/>
    <mergeCell ref="I355:L355"/>
    <mergeCell ref="B356:D356"/>
    <mergeCell ref="E356:G356"/>
    <mergeCell ref="I356:L356"/>
    <mergeCell ref="B357:D357"/>
    <mergeCell ref="E357:G357"/>
    <mergeCell ref="I357:L357"/>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70:D370"/>
    <mergeCell ref="E370:G370"/>
    <mergeCell ref="I370:L370"/>
    <mergeCell ref="B368:D368"/>
    <mergeCell ref="E368:G368"/>
    <mergeCell ref="I368:L368"/>
    <mergeCell ref="B369:D369"/>
    <mergeCell ref="E369:G369"/>
    <mergeCell ref="I369:L369"/>
  </mergeCells>
  <hyperlinks>
    <hyperlink ref="B19" r:id="rId1" display="http://www.ybs.co.uk/your-society/treasury/wholesale_funding/covered-bonds/reports.html"/>
  </hyperlinks>
  <printOptions/>
  <pageMargins left="0.7" right="0.7" top="0.75" bottom="0.75" header="0.3" footer="0.3"/>
  <pageSetup fitToHeight="0" fitToWidth="1" horizontalDpi="600" verticalDpi="600" orientation="landscape" paperSize="9" scale="3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
  <dc:description/>
  <cp:lastModifiedBy>Mark Costello</cp:lastModifiedBy>
  <cp:lastPrinted>2017-04-25T15:11:29Z</cp:lastPrinted>
  <dcterms:created xsi:type="dcterms:W3CDTF">2015-01-27T16:00:44Z</dcterms:created>
  <dcterms:modified xsi:type="dcterms:W3CDTF">2017-04-26T14:31:56Z</dcterms:modified>
  <cp:category/>
  <cp:version/>
  <cp:contentType/>
  <cp:contentStatus/>
</cp:coreProperties>
</file>