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6. Jun ME 23\"/>
    </mc:Choice>
  </mc:AlternateContent>
  <bookViews>
    <workbookView xWindow="-120" yWindow="-120" windowWidth="29040" windowHeight="15840" xr2:uid="{6624C971-F1D5-483A-B250-3FF3E2DDF14E}"/>
  </bookViews>
  <sheets>
    <sheet name="17 Jul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<sst xmlns="http://schemas.openxmlformats.org/spreadsheetml/2006/main" count="1254" uniqueCount="694">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</sst>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6F53A2EE-C6E2-4C93-B4D5-E0D1CF207CF0}"/>
    <cellStyle name="Comma 3" xfId="6" xr:uid="{E7EA0C2A-0C53-4F44-9F0F-877435B657EF}"/>
    <cellStyle name="Hyperlink" xfId="3" builtinId="8"/>
    <cellStyle name="Normal" xfId="0" builtinId="0"/>
    <cellStyle name="Normal 2 2 2 3" xfId="9" xr:uid="{755D03D2-3A97-4284-A5F9-0AD972D3B0B3}"/>
    <cellStyle name="Normal 3" xfId="4" xr:uid="{DADEF9F6-2FC1-40D5-BFC9-005B322C4738}"/>
    <cellStyle name="Normal 6 2 3" xfId="7" xr:uid="{9BD858CC-53F0-4995-92DD-08233198C907}"/>
    <cellStyle name="Percent" xfId="2" builtinId="5"/>
    <cellStyle name="Percent 2 2" xfId="8" xr:uid="{6BDD9BC5-FB62-464F-8387-FC8BCAE7B0C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9D48-58CA-4F00-9FC5-E60CB113173E}">
  <sheetPr codeName="Sheet13">
    <tabColor rgb="FF92D050"/>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45124</v>
      </c>
      <c r="E3" s="14"/>
      <c r="F3" s="14"/>
      <c r="G3" s="13" t="s">
        <v>2</v>
      </c>
      <c r="H3" s="13">
        <v>45078</v>
      </c>
      <c r="I3" s="14"/>
      <c r="J3" s="14"/>
      <c r="K3" s="13" t="s">
        <v>3</v>
      </c>
      <c r="L3" s="15">
        <v>45107</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6042</v>
      </c>
      <c r="E9" s="35">
        <v>1094463787.5599992</v>
      </c>
      <c r="F9" s="28"/>
      <c r="G9" s="28"/>
      <c r="H9" s="28" t="s">
        <v>14</v>
      </c>
      <c r="I9" s="28"/>
      <c r="J9" s="28"/>
      <c r="K9" s="36">
        <v>9</v>
      </c>
      <c r="L9" s="37">
        <v>305822</v>
      </c>
      <c r="M9" s="10"/>
      <c r="N9" s="2"/>
    </row>
    <row r="10" spans="1:14" x14ac:dyDescent="0.25">
      <c r="A10" s="4"/>
      <c r="B10" s="11" t="s">
        <v>15</v>
      </c>
      <c r="C10" s="28"/>
      <c r="D10" s="34">
        <v>5844</v>
      </c>
      <c r="E10" s="35">
        <v>1046037748.35</v>
      </c>
      <c r="F10" s="38"/>
      <c r="G10" s="28"/>
      <c r="H10" s="28" t="s">
        <v>16</v>
      </c>
      <c r="I10" s="28"/>
      <c r="J10" s="28"/>
      <c r="K10" s="39">
        <v>8</v>
      </c>
      <c r="L10" s="37">
        <v>250809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3358109.0399999255</v>
      </c>
      <c r="F13" s="45"/>
      <c r="G13" s="28"/>
      <c r="H13" s="31" t="s">
        <v>19</v>
      </c>
      <c r="I13" s="28"/>
      <c r="J13" s="28"/>
      <c r="K13" s="32" t="s">
        <v>9</v>
      </c>
      <c r="L13" s="33" t="s">
        <v>12</v>
      </c>
      <c r="M13" s="10"/>
      <c r="N13" s="2"/>
    </row>
    <row r="14" spans="1:14" x14ac:dyDescent="0.25">
      <c r="A14" s="4"/>
      <c r="B14" s="11" t="s">
        <v>20</v>
      </c>
      <c r="C14" s="28"/>
      <c r="D14" s="28"/>
      <c r="E14" s="44">
        <v>42913475.430000052</v>
      </c>
      <c r="F14" s="45"/>
      <c r="G14" s="28"/>
      <c r="H14" s="28" t="s">
        <v>21</v>
      </c>
      <c r="I14" s="28"/>
      <c r="J14" s="28"/>
      <c r="K14" s="39">
        <v>0</v>
      </c>
      <c r="L14" s="37">
        <v>0</v>
      </c>
      <c r="M14" s="10"/>
      <c r="N14" s="2"/>
    </row>
    <row r="15" spans="1:14" x14ac:dyDescent="0.25">
      <c r="A15" s="4"/>
      <c r="B15" s="11" t="s">
        <v>22</v>
      </c>
      <c r="C15" s="28"/>
      <c r="D15" s="28"/>
      <c r="E15" s="44">
        <v>2351744.6000000006</v>
      </c>
      <c r="F15" s="45"/>
      <c r="G15" s="28"/>
      <c r="H15" s="28" t="s">
        <v>23</v>
      </c>
      <c r="I15" s="28"/>
      <c r="J15" s="28"/>
      <c r="K15" s="39">
        <v>0</v>
      </c>
      <c r="L15" s="37">
        <v>0</v>
      </c>
      <c r="M15" s="10"/>
      <c r="N15" s="2"/>
    </row>
    <row r="16" spans="1:14" x14ac:dyDescent="0.25">
      <c r="A16" s="4"/>
      <c r="B16" s="11"/>
      <c r="C16" s="28"/>
      <c r="D16" s="28"/>
      <c r="E16" s="46">
        <v>48623329.069999978</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7</v>
      </c>
      <c r="L17" s="37">
        <v>2558477.2200000002</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63.66</v>
      </c>
      <c r="E19" s="52"/>
      <c r="F19" s="28"/>
      <c r="G19" s="28"/>
      <c r="H19" s="28" t="s">
        <v>29</v>
      </c>
      <c r="I19" s="28"/>
      <c r="J19" s="28"/>
      <c r="K19" s="39">
        <v>0</v>
      </c>
      <c r="L19" s="37">
        <v>0</v>
      </c>
      <c r="M19" s="10"/>
      <c r="N19" s="2"/>
    </row>
    <row r="20" spans="1:14" x14ac:dyDescent="0.25">
      <c r="A20" s="4"/>
      <c r="B20" s="11"/>
      <c r="C20" s="36" t="s">
        <v>30</v>
      </c>
      <c r="D20" s="53">
        <v>21.55</v>
      </c>
      <c r="E20" s="54"/>
      <c r="F20" s="28"/>
      <c r="G20" s="28"/>
      <c r="H20" s="28" t="s">
        <v>31</v>
      </c>
      <c r="I20" s="28"/>
      <c r="J20" s="28"/>
      <c r="K20" s="39"/>
      <c r="L20" s="37">
        <v>0.12</v>
      </c>
      <c r="M20" s="10"/>
      <c r="N20" s="2"/>
    </row>
    <row r="21" spans="1:14" x14ac:dyDescent="0.25">
      <c r="A21" s="4"/>
      <c r="B21" s="11"/>
      <c r="C21" s="36" t="s">
        <v>32</v>
      </c>
      <c r="D21" s="55">
        <v>2.53E-2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19136219.078800008</v>
      </c>
      <c r="E26" s="36"/>
      <c r="F26" s="36"/>
      <c r="G26" s="36" t="s">
        <v>37</v>
      </c>
      <c r="H26" s="57">
        <v>19734725.640000001</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0.38200000000000001</v>
      </c>
      <c r="G44" s="28"/>
      <c r="H44" s="28"/>
      <c r="I44" s="85">
        <v>0.23</v>
      </c>
      <c r="J44" s="28"/>
      <c r="K44" s="28"/>
      <c r="L44" s="86" t="s">
        <v>60</v>
      </c>
      <c r="M44" s="21"/>
      <c r="N44" s="2"/>
    </row>
    <row r="45" spans="1:14" x14ac:dyDescent="0.25">
      <c r="A45" s="4"/>
      <c r="B45" s="11" t="s">
        <v>61</v>
      </c>
      <c r="C45" s="28"/>
      <c r="D45" s="28"/>
      <c r="E45" s="28"/>
      <c r="F45" s="85">
        <v>0.40500000000000003</v>
      </c>
      <c r="G45" s="28"/>
      <c r="H45" s="28"/>
      <c r="I45" s="85">
        <v>0.25800000000000001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4.8715700000000001E-2</v>
      </c>
      <c r="F66" s="96"/>
      <c r="G66" s="101">
        <v>4.0789199999999998E-2</v>
      </c>
      <c r="H66" s="93"/>
      <c r="I66" s="101">
        <v>4.0789199999999998E-2</v>
      </c>
      <c r="J66" s="95"/>
      <c r="K66" s="101">
        <v>4.0789199999999998E-2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5.57157E-2</v>
      </c>
      <c r="F68" s="61"/>
      <c r="G68" s="102">
        <v>4.7989199999999996E-2</v>
      </c>
      <c r="H68" s="28"/>
      <c r="I68" s="105">
        <v>4.9289199999999998E-2</v>
      </c>
      <c r="J68" s="105"/>
      <c r="K68" s="105">
        <v>4.0789199999999998E-2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44966</v>
      </c>
      <c r="F70" s="96"/>
      <c r="G70" s="108">
        <v>45055</v>
      </c>
      <c r="H70" s="93"/>
      <c r="I70" s="108">
        <v>45055</v>
      </c>
      <c r="J70" s="105"/>
      <c r="K70" s="108">
        <v>45055</v>
      </c>
      <c r="L70" s="41"/>
      <c r="M70" s="21"/>
      <c r="N70" s="2"/>
    </row>
    <row r="71" spans="1:14" x14ac:dyDescent="0.25">
      <c r="A71" s="4"/>
      <c r="B71" s="94" t="s">
        <v>99</v>
      </c>
      <c r="C71" s="93"/>
      <c r="D71" s="108"/>
      <c r="E71" s="107">
        <v>45062</v>
      </c>
      <c r="F71" s="96"/>
      <c r="G71" s="107">
        <v>45062</v>
      </c>
      <c r="H71" s="93"/>
      <c r="I71" s="107">
        <v>45062</v>
      </c>
      <c r="J71" s="107"/>
      <c r="K71" s="107">
        <v>45062</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392425.79</v>
      </c>
      <c r="F76" s="116"/>
      <c r="G76" s="117">
        <v>1340504.52</v>
      </c>
      <c r="H76" s="93"/>
      <c r="I76" s="117">
        <v>9844674.1199999992</v>
      </c>
      <c r="J76" s="98"/>
      <c r="K76" s="117">
        <v>2498678.4500000002</v>
      </c>
      <c r="L76" s="114"/>
      <c r="M76" s="21"/>
      <c r="N76" s="2"/>
    </row>
    <row r="77" spans="1:14" x14ac:dyDescent="0.25">
      <c r="A77" s="4"/>
      <c r="B77" s="94" t="s">
        <v>105</v>
      </c>
      <c r="C77" s="93"/>
      <c r="D77" s="95"/>
      <c r="E77" s="115">
        <v>10700037.710000001</v>
      </c>
      <c r="F77" s="96"/>
      <c r="G77" s="118">
        <v>9467851.6500000004</v>
      </c>
      <c r="H77" s="93"/>
      <c r="I77" s="118">
        <v>55644748.369999997</v>
      </c>
      <c r="J77" s="98"/>
      <c r="K77" s="118">
        <v>8143916.1500000004</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28489999.996152002</v>
      </c>
      <c r="F79" s="121"/>
      <c r="G79" s="118">
        <v>114558582.56999999</v>
      </c>
      <c r="H79" s="79"/>
      <c r="I79" s="118">
        <v>819129248.25</v>
      </c>
      <c r="J79" s="122"/>
      <c r="K79" s="118">
        <v>251228000</v>
      </c>
      <c r="L79" s="114"/>
      <c r="M79" s="21"/>
      <c r="N79" s="2"/>
    </row>
    <row r="80" spans="1:14" x14ac:dyDescent="0.25">
      <c r="A80" s="4"/>
      <c r="B80" s="94" t="s">
        <v>107</v>
      </c>
      <c r="C80" s="93"/>
      <c r="D80" s="95"/>
      <c r="E80" s="115">
        <v>13919999.999067003</v>
      </c>
      <c r="F80" s="121"/>
      <c r="G80" s="118">
        <v>7277046.849999994</v>
      </c>
      <c r="H80" s="79"/>
      <c r="I80" s="118">
        <v>5900308.2699999809</v>
      </c>
      <c r="J80" s="122"/>
      <c r="K80" s="118">
        <v>0</v>
      </c>
      <c r="L80" s="114"/>
      <c r="M80" s="21"/>
      <c r="N80" s="2"/>
    </row>
    <row r="81" spans="1:14" x14ac:dyDescent="0.25">
      <c r="A81" s="4"/>
      <c r="B81" s="94" t="s">
        <v>108</v>
      </c>
      <c r="C81" s="93"/>
      <c r="D81" s="95"/>
      <c r="E81" s="115">
        <v>14569999.997084999</v>
      </c>
      <c r="F81" s="123"/>
      <c r="G81" s="118">
        <v>107281535.72</v>
      </c>
      <c r="H81" s="79"/>
      <c r="I81" s="118">
        <v>813228939.98000002</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301430000.00291502</v>
      </c>
      <c r="F83" s="96"/>
      <c r="G83" s="117">
        <v>157718464.28</v>
      </c>
      <c r="H83" s="93"/>
      <c r="I83" s="117">
        <v>165298060.01999998</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9.0158227834209057E-2</v>
      </c>
      <c r="F85" s="96"/>
      <c r="G85" s="124">
        <v>0.43229653799999995</v>
      </c>
      <c r="H85" s="93"/>
      <c r="I85" s="124">
        <v>0.83710439083438681</v>
      </c>
      <c r="J85" s="95"/>
      <c r="K85" s="124">
        <v>1</v>
      </c>
      <c r="L85" s="114"/>
      <c r="M85" s="21"/>
      <c r="N85" s="2"/>
    </row>
    <row r="86" spans="1:14" x14ac:dyDescent="0.25">
      <c r="A86" s="4"/>
      <c r="B86" s="94" t="s">
        <v>111</v>
      </c>
      <c r="C86" s="93"/>
      <c r="D86" s="95"/>
      <c r="E86" s="124">
        <v>4.6107594926607112E-2</v>
      </c>
      <c r="F86" s="96"/>
      <c r="G86" s="124">
        <v>0.40483598384905661</v>
      </c>
      <c r="H86" s="93"/>
      <c r="I86" s="124">
        <v>0.83107460497257613</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14569999.997084999</v>
      </c>
      <c r="F88" s="123"/>
      <c r="G88" s="118">
        <v>107281535.72</v>
      </c>
      <c r="H88" s="93"/>
      <c r="I88" s="118">
        <v>813228939.98000002</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23123123.120000001</v>
      </c>
      <c r="F99" s="96"/>
      <c r="G99" s="28"/>
      <c r="H99" s="93"/>
      <c r="I99" s="96"/>
      <c r="J99" s="98"/>
      <c r="K99" s="93"/>
      <c r="L99" s="41"/>
      <c r="M99" s="21"/>
      <c r="N99" s="2"/>
    </row>
    <row r="100" spans="1:14" x14ac:dyDescent="0.25">
      <c r="A100" s="4"/>
      <c r="B100" s="94" t="s">
        <v>107</v>
      </c>
      <c r="C100" s="93"/>
      <c r="D100" s="105"/>
      <c r="E100" s="118">
        <v>11297784.270000001</v>
      </c>
      <c r="F100" s="96"/>
      <c r="G100" s="28"/>
      <c r="H100" s="93"/>
      <c r="I100" s="96"/>
      <c r="J100" s="98"/>
      <c r="K100" s="93"/>
      <c r="L100" s="41"/>
      <c r="M100" s="21"/>
      <c r="N100" s="2"/>
    </row>
    <row r="101" spans="1:14" x14ac:dyDescent="0.25">
      <c r="A101" s="4"/>
      <c r="B101" s="94" t="s">
        <v>108</v>
      </c>
      <c r="C101" s="93"/>
      <c r="D101" s="105"/>
      <c r="E101" s="118">
        <v>11825338.85</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244647350.05512136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9.0158227834209057E-2</v>
      </c>
      <c r="F105" s="96"/>
      <c r="G105" s="28"/>
      <c r="H105" s="93"/>
      <c r="I105" s="96"/>
      <c r="J105" s="98"/>
      <c r="K105" s="93"/>
      <c r="L105" s="41"/>
      <c r="M105" s="21"/>
      <c r="N105" s="2"/>
    </row>
    <row r="106" spans="1:14" x14ac:dyDescent="0.25">
      <c r="A106" s="4"/>
      <c r="B106" s="94" t="s">
        <v>111</v>
      </c>
      <c r="C106" s="93"/>
      <c r="D106" s="105"/>
      <c r="E106" s="124">
        <v>4.6107594926607112E-2</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11825338.85</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0.192</v>
      </c>
      <c r="F119" s="148"/>
      <c r="G119" s="147">
        <v>0.192</v>
      </c>
      <c r="H119" s="93"/>
      <c r="I119" s="147">
        <v>0.192</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0.20900000000000002</v>
      </c>
      <c r="F121" s="148"/>
      <c r="G121" s="147">
        <v>0.20900000000000002</v>
      </c>
      <c r="H121" s="93"/>
      <c r="I121" s="147">
        <v>0.20900000000000002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0.19700000000000001</v>
      </c>
      <c r="F123" s="150"/>
      <c r="G123" s="147">
        <v>0.19700000000000001</v>
      </c>
      <c r="H123" s="93"/>
      <c r="I123" s="147">
        <v>0.19700000000000001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0.21300000000000002</v>
      </c>
      <c r="F125" s="150"/>
      <c r="G125" s="147">
        <v>0.21300000000000002</v>
      </c>
      <c r="H125" s="93"/>
      <c r="I125" s="147">
        <v>0.21300000000000002</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2.1129205646775735E-2</v>
      </c>
      <c r="F127" s="96"/>
      <c r="G127" s="153">
        <v>2.1129205646775735E-2</v>
      </c>
      <c r="H127" s="93"/>
      <c r="I127" s="153">
        <v>2.1129205646775735E-2</v>
      </c>
      <c r="J127" s="98"/>
      <c r="K127" s="153">
        <v>2.1129205646775735E-2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44973</v>
      </c>
      <c r="D135" s="158">
        <v>45001</v>
      </c>
      <c r="E135" s="158">
        <v>45062</v>
      </c>
      <c r="F135" s="158">
        <v>45055</v>
      </c>
      <c r="G135" s="102">
        <v>4.0789199999999998E-2</v>
      </c>
      <c r="H135" s="159">
        <v>1057837523.0700001</v>
      </c>
      <c r="I135" s="160">
        <v>2.2080300000000001E-2</v>
      </c>
      <c r="J135" s="160">
        <v>5.7789199999999999E-2</v>
      </c>
      <c r="K135" s="159">
        <v>1791798.2358849058</v>
      </c>
      <c r="L135" s="159">
        <v>4689546.1843000324</v>
      </c>
      <c r="M135" s="21"/>
      <c r="N135" s="2"/>
    </row>
    <row r="136" spans="1:14" x14ac:dyDescent="0.25">
      <c r="A136" s="4"/>
      <c r="B136" s="11"/>
      <c r="C136" s="158">
        <v>45001</v>
      </c>
      <c r="D136" s="158">
        <v>45033</v>
      </c>
      <c r="E136" s="158">
        <v>45062</v>
      </c>
      <c r="F136" s="158">
        <v>45055</v>
      </c>
      <c r="G136" s="102">
        <v>4.0789199999999998E-2</v>
      </c>
      <c r="H136" s="159">
        <v>1044918191.96</v>
      </c>
      <c r="I136" s="160">
        <v>2.21202E-2</v>
      </c>
      <c r="J136" s="160">
        <v>5.7789199999999999E-2</v>
      </c>
      <c r="K136" s="159">
        <v>2026415.2889682055</v>
      </c>
      <c r="L136" s="159">
        <v>5294026.2030741768</v>
      </c>
      <c r="M136" s="21"/>
      <c r="N136" s="2"/>
    </row>
    <row r="137" spans="1:14" x14ac:dyDescent="0.25">
      <c r="A137" s="4"/>
      <c r="B137" s="11"/>
      <c r="C137" s="158">
        <v>45033</v>
      </c>
      <c r="D137" s="158">
        <v>45062</v>
      </c>
      <c r="E137" s="158">
        <v>45062</v>
      </c>
      <c r="F137" s="158">
        <v>45055</v>
      </c>
      <c r="G137" s="102">
        <v>4.0789199999999998E-2</v>
      </c>
      <c r="H137" s="159">
        <v>1017687908.79</v>
      </c>
      <c r="I137" s="160">
        <v>2.25052E-2</v>
      </c>
      <c r="J137" s="160">
        <v>5.7789199999999999E-2</v>
      </c>
      <c r="K137" s="159">
        <v>1819711.8570469057</v>
      </c>
      <c r="L137" s="159">
        <v>4672684.1996185342</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44973</v>
      </c>
      <c r="D145" s="171">
        <v>45001</v>
      </c>
      <c r="E145" s="171">
        <v>45062</v>
      </c>
      <c r="F145" s="171">
        <v>45055</v>
      </c>
      <c r="G145" s="172">
        <v>4.0789199999999998E-2</v>
      </c>
      <c r="H145" s="173">
        <v>3.5499999999999997E-2</v>
      </c>
      <c r="I145" s="174">
        <v>262900000</v>
      </c>
      <c r="J145" s="174">
        <v>106670.84668493153</v>
      </c>
      <c r="K145" s="175"/>
      <c r="L145" s="176"/>
      <c r="M145" s="21"/>
      <c r="N145" s="2"/>
    </row>
    <row r="146" spans="1:14" x14ac:dyDescent="0.25">
      <c r="A146" s="4"/>
      <c r="B146" s="47"/>
      <c r="C146" s="171">
        <v>45001</v>
      </c>
      <c r="D146" s="171">
        <v>45033</v>
      </c>
      <c r="E146" s="171">
        <v>45062</v>
      </c>
      <c r="F146" s="171">
        <v>45055</v>
      </c>
      <c r="G146" s="172">
        <v>4.0789199999999998E-2</v>
      </c>
      <c r="H146" s="173">
        <v>3.5499999999999997E-2</v>
      </c>
      <c r="I146" s="174">
        <v>262300000</v>
      </c>
      <c r="J146" s="174">
        <v>121631.31265753426</v>
      </c>
      <c r="K146" s="175"/>
      <c r="L146" s="176"/>
      <c r="M146" s="21"/>
      <c r="N146" s="2"/>
    </row>
    <row r="147" spans="1:14" x14ac:dyDescent="0.25">
      <c r="A147" s="4"/>
      <c r="B147" s="47"/>
      <c r="C147" s="171">
        <v>45033</v>
      </c>
      <c r="D147" s="171">
        <v>45062</v>
      </c>
      <c r="E147" s="171">
        <v>45062</v>
      </c>
      <c r="F147" s="171">
        <v>45055</v>
      </c>
      <c r="G147" s="172">
        <v>4.0789199999999998E-2</v>
      </c>
      <c r="H147" s="173">
        <v>3.5499999999999997E-2</v>
      </c>
      <c r="I147" s="174">
        <v>255500000</v>
      </c>
      <c r="J147" s="174">
        <v>107370.76000000004</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45062</v>
      </c>
      <c r="D160" s="171">
        <v>44973</v>
      </c>
      <c r="E160" s="171">
        <v>45062</v>
      </c>
      <c r="F160" s="186">
        <v>23123123.120000001</v>
      </c>
      <c r="G160" s="101">
        <v>4.9709199999999995E-2</v>
      </c>
      <c r="H160" s="117">
        <v>280272.45</v>
      </c>
      <c r="I160" s="187">
        <v>28489999.996152002</v>
      </c>
      <c r="J160" s="101">
        <v>5.57157E-2</v>
      </c>
      <c r="K160" s="187">
        <v>392425.79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45062</v>
      </c>
      <c r="D169" s="171">
        <v>44973</v>
      </c>
      <c r="E169" s="171">
        <v>45062</v>
      </c>
      <c r="F169" s="186">
        <v>11297784.270000001</v>
      </c>
      <c r="G169" s="95">
        <v>1.2321</v>
      </c>
      <c r="H169" s="187">
        <v>13919999.999067003</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66673455.230000004</v>
      </c>
      <c r="H177" s="210"/>
      <c r="I177" s="211"/>
      <c r="J177" s="211">
        <v>0</v>
      </c>
      <c r="K177" s="210"/>
      <c r="L177" s="212">
        <v>0</v>
      </c>
      <c r="M177" s="10"/>
      <c r="N177" s="2"/>
    </row>
    <row r="178" spans="1:14" x14ac:dyDescent="0.25">
      <c r="A178" s="4"/>
      <c r="B178" s="206" t="s">
        <v>190</v>
      </c>
      <c r="C178" s="28"/>
      <c r="D178" s="119"/>
      <c r="E178" s="28"/>
      <c r="F178" s="28"/>
      <c r="G178" s="209">
        <v>6543259.2300000004</v>
      </c>
      <c r="H178" s="210"/>
      <c r="I178" s="211"/>
      <c r="J178" s="211">
        <v>0</v>
      </c>
      <c r="K178" s="210"/>
      <c r="L178" s="212">
        <v>0</v>
      </c>
      <c r="M178" s="10"/>
      <c r="N178" s="2"/>
    </row>
    <row r="179" spans="1:14" x14ac:dyDescent="0.25">
      <c r="A179" s="4"/>
      <c r="B179" s="206" t="s">
        <v>191</v>
      </c>
      <c r="C179" s="28"/>
      <c r="D179" s="119"/>
      <c r="E179" s="28"/>
      <c r="F179" s="28"/>
      <c r="G179" s="209">
        <v>48147650.279999949</v>
      </c>
      <c r="H179" s="210"/>
      <c r="I179" s="211"/>
      <c r="J179" s="211">
        <v>48347118.700000018</v>
      </c>
      <c r="K179" s="210"/>
      <c r="L179" s="212">
        <v>0</v>
      </c>
      <c r="M179" s="10"/>
      <c r="N179" s="2"/>
    </row>
    <row r="180" spans="1:14" x14ac:dyDescent="0.25">
      <c r="A180" s="4"/>
      <c r="B180" s="206" t="s">
        <v>192</v>
      </c>
      <c r="C180" s="28"/>
      <c r="D180" s="119"/>
      <c r="E180" s="28"/>
      <c r="F180" s="28"/>
      <c r="G180" s="209">
        <v>19136219.078800008</v>
      </c>
      <c r="H180" s="210"/>
      <c r="I180" s="213"/>
      <c r="J180" s="209">
        <v>19136219.078800008</v>
      </c>
      <c r="K180" s="210"/>
      <c r="L180" s="212">
        <v>0</v>
      </c>
      <c r="M180" s="10"/>
      <c r="N180" s="2"/>
    </row>
    <row r="181" spans="1:14" x14ac:dyDescent="0.25">
      <c r="A181" s="4"/>
      <c r="B181" s="206" t="s">
        <v>193</v>
      </c>
      <c r="C181" s="28"/>
      <c r="D181" s="119"/>
      <c r="E181" s="28"/>
      <c r="F181" s="28"/>
      <c r="G181" s="209">
        <v>19734725.640000001</v>
      </c>
      <c r="H181" s="210"/>
      <c r="I181" s="211"/>
      <c r="J181" s="209">
        <v>19136219.079999998</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14625</v>
      </c>
      <c r="H186" s="210"/>
      <c r="I186" s="211"/>
      <c r="J186" s="120">
        <v>15750</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6286957.0800000001</v>
      </c>
      <c r="F190" s="28"/>
      <c r="G190" s="61"/>
      <c r="H190" s="28"/>
      <c r="I190" s="224" t="s">
        <v>202</v>
      </c>
      <c r="J190" s="28"/>
      <c r="K190" s="28"/>
      <c r="L190" s="114">
        <v>64409040.82</v>
      </c>
      <c r="M190" s="10"/>
      <c r="N190" s="2"/>
    </row>
    <row r="191" spans="1:14" x14ac:dyDescent="0.25">
      <c r="A191" s="4"/>
      <c r="B191" s="223" t="s">
        <v>203</v>
      </c>
      <c r="C191" s="28"/>
      <c r="D191" s="28"/>
      <c r="E191" s="119">
        <v>256302.15</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3187409.41</v>
      </c>
      <c r="M193" s="10"/>
      <c r="N193" s="2"/>
    </row>
    <row r="194" spans="1:14" x14ac:dyDescent="0.25">
      <c r="A194" s="4"/>
      <c r="B194" s="225" t="s">
        <v>208</v>
      </c>
      <c r="C194" s="28"/>
      <c r="D194" s="28"/>
      <c r="E194" s="226">
        <v>6543259.2300000004</v>
      </c>
      <c r="F194" s="28"/>
      <c r="G194" s="61"/>
      <c r="H194" s="28"/>
      <c r="I194" s="61"/>
      <c r="J194" s="28"/>
      <c r="K194" s="119" t="s">
        <v>208</v>
      </c>
      <c r="L194" s="227">
        <v>67596450.230000004</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6543259.2300000004</v>
      </c>
      <c r="F197" s="28"/>
      <c r="G197" s="61"/>
      <c r="H197" s="28"/>
      <c r="I197" s="224" t="s">
        <v>212</v>
      </c>
      <c r="J197" s="28"/>
      <c r="K197" s="28"/>
      <c r="L197" s="114">
        <v>64409040.820000008</v>
      </c>
      <c r="M197" s="10"/>
      <c r="N197" s="2"/>
    </row>
    <row r="198" spans="1:14" x14ac:dyDescent="0.25">
      <c r="A198" s="4"/>
      <c r="B198" s="223" t="s">
        <v>213</v>
      </c>
      <c r="C198" s="28"/>
      <c r="D198" s="28"/>
      <c r="E198" s="119">
        <v>991410.37</v>
      </c>
      <c r="F198" s="28"/>
      <c r="G198" s="61"/>
      <c r="H198" s="28"/>
      <c r="I198" s="229" t="s">
        <v>214</v>
      </c>
      <c r="J198" s="28"/>
      <c r="K198" s="28"/>
      <c r="L198" s="114"/>
      <c r="M198" s="10"/>
      <c r="N198" s="2"/>
    </row>
    <row r="199" spans="1:14" x14ac:dyDescent="0.25">
      <c r="A199" s="4"/>
      <c r="B199" s="223" t="s">
        <v>215</v>
      </c>
      <c r="C199" s="28"/>
      <c r="D199" s="28"/>
      <c r="E199" s="119">
        <v>9354004.124435192</v>
      </c>
      <c r="F199" s="28"/>
      <c r="G199" s="61"/>
      <c r="H199" s="28"/>
      <c r="I199" s="224" t="s">
        <v>216</v>
      </c>
      <c r="J199" s="28"/>
      <c r="K199" s="28"/>
      <c r="L199" s="114">
        <v>922995</v>
      </c>
      <c r="M199" s="10"/>
      <c r="N199" s="2"/>
    </row>
    <row r="200" spans="1:14" x14ac:dyDescent="0.25">
      <c r="A200" s="4"/>
      <c r="B200" s="223" t="s">
        <v>217</v>
      </c>
      <c r="C200" s="28"/>
      <c r="D200" s="28"/>
      <c r="E200" s="119">
        <v>0</v>
      </c>
      <c r="F200" s="28"/>
      <c r="G200" s="61"/>
      <c r="H200" s="28"/>
      <c r="I200" s="224" t="s">
        <v>218</v>
      </c>
      <c r="J200" s="28"/>
      <c r="K200" s="28"/>
      <c r="L200" s="114">
        <v>83000</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3187409.41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19734725.640000001</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48147650.279999949</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256302.15</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114738105.50999996</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36367097.214435197</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11297784.270000001</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7277046.849999994</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2496</v>
      </c>
      <c r="F227" s="28"/>
      <c r="G227" s="28"/>
      <c r="H227" s="61"/>
      <c r="I227" s="231" t="s">
        <v>258</v>
      </c>
      <c r="L227" s="114">
        <v>5900308.2699999809</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208785.64</v>
      </c>
      <c r="F229" s="28"/>
      <c r="G229" s="28"/>
      <c r="H229" s="61"/>
      <c r="I229" s="231" t="s">
        <v>261</v>
      </c>
      <c r="L229" s="114">
        <v>41915847.419999972</v>
      </c>
      <c r="M229" s="10"/>
      <c r="N229" s="2"/>
    </row>
    <row r="230" spans="1:14" x14ac:dyDescent="0.25">
      <c r="A230" s="4"/>
      <c r="B230" s="236" t="s">
        <v>262</v>
      </c>
      <c r="C230" s="28"/>
      <c r="D230" s="36"/>
      <c r="E230" s="119">
        <v>26098.21</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48347118.700000018</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280272.45</v>
      </c>
      <c r="F233" s="28"/>
      <c r="G233" s="28"/>
      <c r="H233" s="61"/>
      <c r="I233" s="231" t="s">
        <v>269</v>
      </c>
      <c r="J233" s="28"/>
      <c r="K233" s="28"/>
      <c r="L233" s="114">
        <v>0</v>
      </c>
      <c r="M233" s="10"/>
      <c r="N233" s="2"/>
    </row>
    <row r="234" spans="1:14" x14ac:dyDescent="0.25">
      <c r="A234" s="4"/>
      <c r="B234" s="236" t="s">
        <v>270</v>
      </c>
      <c r="C234" s="28"/>
      <c r="D234" s="36"/>
      <c r="E234" s="119">
        <v>1340504.52</v>
      </c>
      <c r="F234" s="28"/>
      <c r="G234" s="28"/>
      <c r="H234" s="61"/>
      <c r="I234" s="231" t="s">
        <v>271</v>
      </c>
      <c r="J234" s="28"/>
      <c r="K234" s="28"/>
      <c r="L234" s="114">
        <v>0</v>
      </c>
      <c r="M234" s="10"/>
      <c r="N234" s="2"/>
    </row>
    <row r="235" spans="1:14" x14ac:dyDescent="0.25">
      <c r="A235" s="4"/>
      <c r="B235" s="236" t="s">
        <v>272</v>
      </c>
      <c r="C235" s="28"/>
      <c r="D235" s="36"/>
      <c r="E235" s="119">
        <v>9844674.1199999992</v>
      </c>
      <c r="F235" s="28"/>
      <c r="G235" s="28"/>
      <c r="H235" s="61"/>
      <c r="I235" s="61"/>
      <c r="J235" s="28"/>
      <c r="K235" s="28"/>
      <c r="L235" s="227">
        <v>114738105.50999996</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19136219.079999998</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2498678.4500000002</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3028243.7444352023</v>
      </c>
      <c r="F244" s="28"/>
      <c r="G244" s="28"/>
      <c r="H244" s="61"/>
      <c r="I244" s="28"/>
      <c r="J244" s="28"/>
      <c r="K244" s="28"/>
      <c r="L244" s="41"/>
      <c r="M244" s="10"/>
      <c r="N244" s="2"/>
    </row>
    <row r="245" spans="1:14" x14ac:dyDescent="0.25">
      <c r="A245" s="4"/>
      <c r="B245" s="236"/>
      <c r="C245" s="28"/>
      <c r="D245" s="36"/>
      <c r="E245" s="226">
        <v>36367097.214435197</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45056</v>
      </c>
      <c r="K251" s="36">
        <v>213</v>
      </c>
      <c r="L251" s="243">
        <v>41915847.419999972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1.9E-3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1.23E-2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0.74360000000000004</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0.63139999999999996</v>
      </c>
      <c r="I289" s="253" t="s">
        <v>327</v>
      </c>
      <c r="J289" s="261" t="s">
        <v>341</v>
      </c>
      <c r="K289" s="36"/>
      <c r="L289" s="253"/>
      <c r="M289" s="167"/>
      <c r="N289" s="239"/>
    </row>
    <row r="290" spans="1:14" s="210" customFormat="1" ht="12" x14ac:dyDescent="0.2">
      <c r="A290" s="4"/>
      <c r="B290" s="11" t="s">
        <v>342</v>
      </c>
      <c r="C290" s="36"/>
      <c r="D290" s="28"/>
      <c r="E290" s="28"/>
      <c r="F290" s="28"/>
      <c r="H290" s="259">
        <v>0.21129999999999999</v>
      </c>
      <c r="I290" s="253" t="s">
        <v>327</v>
      </c>
      <c r="J290" s="257"/>
      <c r="K290" s="36"/>
      <c r="L290" s="249"/>
      <c r="M290" s="167"/>
      <c r="N290" s="239"/>
    </row>
    <row r="291" spans="1:14" s="210" customFormat="1" ht="12" x14ac:dyDescent="0.2">
      <c r="A291" s="4"/>
      <c r="B291" s="94" t="s">
        <v>343</v>
      </c>
      <c r="C291" s="36"/>
      <c r="D291" s="28"/>
      <c r="E291" s="28"/>
      <c r="F291" s="28"/>
      <c r="H291" s="259">
        <v>8.3766115236485569E-2</v>
      </c>
      <c r="I291" s="253" t="s">
        <v>327</v>
      </c>
      <c r="J291" s="257"/>
      <c r="K291" s="36"/>
      <c r="L291" s="253"/>
      <c r="M291" s="167"/>
      <c r="N291" s="239"/>
    </row>
    <row r="292" spans="1:14" s="210" customFormat="1" ht="12" x14ac:dyDescent="0.2">
      <c r="A292" s="4"/>
      <c r="B292" s="94" t="s">
        <v>344</v>
      </c>
      <c r="C292" s="36"/>
      <c r="D292" s="28"/>
      <c r="E292" s="28"/>
      <c r="F292" s="28"/>
      <c r="H292" s="259">
        <v>8.9999491823788552E-2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47">
        <v>1.3205164549625541E-2</v>
      </c>
      <c r="I298" s="253" t="s">
        <v>327</v>
      </c>
      <c r="K298" s="36"/>
      <c r="L298" s="263"/>
      <c r="M298" s="167"/>
      <c r="N298" s="239"/>
    </row>
    <row r="299" spans="1:14" s="210" customFormat="1" ht="12" x14ac:dyDescent="0.2">
      <c r="A299" s="4"/>
      <c r="B299" s="94" t="s">
        <v>351</v>
      </c>
      <c r="C299" s="36"/>
      <c r="D299" s="28"/>
      <c r="E299" s="28"/>
      <c r="F299" s="28"/>
      <c r="H299" s="247">
        <v>9.5799999999999996E-2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4"/>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5" t="s">
        <v>372</v>
      </c>
      <c r="M311" s="10"/>
      <c r="N311" s="2"/>
    </row>
    <row r="312" spans="1:14" x14ac:dyDescent="0.25">
      <c r="A312" s="4"/>
      <c r="B312" s="11"/>
      <c r="C312" s="28"/>
      <c r="D312" s="28"/>
      <c r="E312" s="61"/>
      <c r="F312" s="61"/>
      <c r="G312" s="61"/>
      <c r="H312" s="61"/>
      <c r="I312" s="231"/>
      <c r="J312" s="28"/>
      <c r="K312" s="28"/>
      <c r="L312" s="265"/>
      <c r="M312" s="266"/>
      <c r="N312" s="2"/>
    </row>
    <row r="313" spans="1:14" x14ac:dyDescent="0.25">
      <c r="A313" s="4"/>
      <c r="B313" s="11" t="s">
        <v>131</v>
      </c>
      <c r="C313" s="28"/>
      <c r="D313" s="28"/>
      <c r="E313" s="61" t="s">
        <v>686</v>
      </c>
      <c r="F313" s="61" t="s">
        <v>686</v>
      </c>
      <c r="G313" s="61" t="s">
        <v>687</v>
      </c>
      <c r="H313" s="61" t="s">
        <v>688</v>
      </c>
      <c r="I313" s="231" t="s">
        <v>373</v>
      </c>
      <c r="J313" s="28"/>
      <c r="K313" s="28"/>
      <c r="L313" s="265" t="s">
        <v>374</v>
      </c>
      <c r="M313" s="266"/>
      <c r="N313" s="2"/>
    </row>
    <row r="314" spans="1:14" x14ac:dyDescent="0.25">
      <c r="A314" s="4"/>
      <c r="B314" s="11"/>
      <c r="C314" s="28"/>
      <c r="D314" s="28"/>
      <c r="E314" s="267"/>
      <c r="F314" s="61"/>
      <c r="G314" s="61"/>
      <c r="H314" s="61"/>
      <c r="I314" s="231" t="s">
        <v>375</v>
      </c>
      <c r="J314" s="28"/>
      <c r="K314" s="28"/>
      <c r="L314" s="265" t="s">
        <v>376</v>
      </c>
      <c r="M314" s="266"/>
      <c r="N314" s="2"/>
    </row>
    <row r="315" spans="1:14" x14ac:dyDescent="0.25">
      <c r="A315" s="4"/>
      <c r="B315" s="11"/>
      <c r="C315" s="28"/>
      <c r="D315" s="28"/>
      <c r="E315" s="61"/>
      <c r="F315" s="61"/>
      <c r="G315" s="61"/>
      <c r="H315" s="61"/>
      <c r="I315" s="231" t="s">
        <v>377</v>
      </c>
      <c r="J315" s="28"/>
      <c r="K315" s="28"/>
      <c r="L315" s="265" t="s">
        <v>378</v>
      </c>
      <c r="M315" s="266"/>
      <c r="N315" s="2"/>
    </row>
    <row r="316" spans="1:14" x14ac:dyDescent="0.25">
      <c r="A316" s="4"/>
      <c r="B316" s="11"/>
      <c r="C316" s="28"/>
      <c r="D316" s="28"/>
      <c r="E316" s="61"/>
      <c r="F316" s="61"/>
      <c r="G316" s="61"/>
      <c r="H316" s="61"/>
      <c r="I316" s="231" t="s">
        <v>379</v>
      </c>
      <c r="J316" s="28"/>
      <c r="K316" s="28"/>
      <c r="L316" s="265" t="s">
        <v>380</v>
      </c>
      <c r="M316" s="266"/>
      <c r="N316" s="2"/>
    </row>
    <row r="317" spans="1:14" x14ac:dyDescent="0.25">
      <c r="A317" s="4"/>
      <c r="B317" s="11"/>
      <c r="C317" s="28"/>
      <c r="D317" s="28"/>
      <c r="E317" s="61"/>
      <c r="F317" s="61"/>
      <c r="G317" s="61"/>
      <c r="H317" s="61"/>
      <c r="I317" s="231" t="s">
        <v>381</v>
      </c>
      <c r="J317" s="28"/>
      <c r="K317" s="28"/>
      <c r="L317" s="265"/>
      <c r="M317" s="266"/>
      <c r="N317" s="2"/>
    </row>
    <row r="318" spans="1:14" x14ac:dyDescent="0.25">
      <c r="A318" s="4"/>
      <c r="B318" s="11"/>
      <c r="C318" s="28"/>
      <c r="D318" s="28"/>
      <c r="E318" s="61"/>
      <c r="F318" s="61"/>
      <c r="G318" s="61"/>
      <c r="H318" s="61"/>
      <c r="I318" s="231" t="s">
        <v>382</v>
      </c>
      <c r="J318" s="28"/>
      <c r="K318" s="28"/>
      <c r="L318" s="265"/>
      <c r="M318" s="266"/>
      <c r="N318" s="2"/>
    </row>
    <row r="319" spans="1:14" x14ac:dyDescent="0.25">
      <c r="A319" s="4"/>
      <c r="B319" s="11"/>
      <c r="C319" s="28"/>
      <c r="D319" s="28"/>
      <c r="E319" s="61"/>
      <c r="F319" s="61"/>
      <c r="G319" s="61"/>
      <c r="H319" s="61"/>
      <c r="I319" s="231" t="s">
        <v>383</v>
      </c>
      <c r="J319" s="28"/>
      <c r="K319" s="28"/>
      <c r="L319" s="265"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7" t="s">
        <v>690</v>
      </c>
      <c r="H321" s="267" t="s">
        <v>691</v>
      </c>
      <c r="I321" s="268" t="s">
        <v>150</v>
      </c>
      <c r="J321" s="28"/>
      <c r="K321" s="28"/>
      <c r="L321" s="265" t="s">
        <v>385</v>
      </c>
      <c r="M321" s="10"/>
      <c r="N321" s="2"/>
    </row>
    <row r="322" spans="1:14" x14ac:dyDescent="0.25">
      <c r="A322" s="4"/>
      <c r="B322" s="11"/>
      <c r="C322" s="28"/>
      <c r="D322" s="28"/>
      <c r="E322" s="61"/>
      <c r="F322" s="28"/>
      <c r="G322" s="267"/>
      <c r="H322" s="61"/>
      <c r="I322" s="268"/>
      <c r="J322" s="28"/>
      <c r="K322" s="28"/>
      <c r="L322" s="269"/>
      <c r="M322" s="10"/>
      <c r="N322" s="2"/>
    </row>
    <row r="323" spans="1:14" x14ac:dyDescent="0.25">
      <c r="A323" s="4"/>
      <c r="B323" s="94" t="s">
        <v>386</v>
      </c>
      <c r="C323" s="28"/>
      <c r="D323" s="28"/>
      <c r="E323" s="61" t="s">
        <v>692</v>
      </c>
      <c r="F323" s="28" t="s">
        <v>689</v>
      </c>
      <c r="G323" s="267" t="s">
        <v>693</v>
      </c>
      <c r="H323" s="61" t="s">
        <v>693</v>
      </c>
      <c r="I323" s="268" t="s">
        <v>387</v>
      </c>
      <c r="J323" s="28"/>
      <c r="K323" s="28"/>
      <c r="L323" s="269" t="s">
        <v>388</v>
      </c>
      <c r="M323" s="10"/>
      <c r="N323" s="2"/>
    </row>
    <row r="324" spans="1:14" x14ac:dyDescent="0.25">
      <c r="A324" s="4"/>
      <c r="B324" s="11"/>
      <c r="C324" s="28"/>
      <c r="D324" s="28"/>
      <c r="E324" s="61"/>
      <c r="F324" s="28"/>
      <c r="G324" s="267"/>
      <c r="H324" s="61"/>
      <c r="I324" s="268" t="s">
        <v>389</v>
      </c>
      <c r="J324" s="28"/>
      <c r="K324" s="28"/>
      <c r="L324" s="269"/>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0" t="s">
        <v>401</v>
      </c>
      <c r="C338" s="31" t="s">
        <v>402</v>
      </c>
      <c r="D338" s="36"/>
      <c r="E338" s="36"/>
      <c r="F338" s="231"/>
      <c r="G338" s="28"/>
      <c r="H338" s="28"/>
      <c r="I338" s="31" t="s">
        <v>403</v>
      </c>
      <c r="J338" s="28"/>
      <c r="K338" s="28"/>
      <c r="L338" s="41"/>
      <c r="M338" s="10"/>
      <c r="N338" s="2"/>
    </row>
    <row r="339" spans="1:14" x14ac:dyDescent="0.25">
      <c r="A339" s="4"/>
      <c r="B339" s="271"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1" t="s">
        <v>374</v>
      </c>
      <c r="C342" s="210" t="s">
        <v>410</v>
      </c>
      <c r="D342" s="36"/>
      <c r="E342" s="36"/>
      <c r="F342" s="231"/>
      <c r="G342" s="28"/>
      <c r="H342" s="28"/>
      <c r="I342" s="231" t="s">
        <v>411</v>
      </c>
      <c r="J342" s="28"/>
      <c r="K342" s="28"/>
      <c r="L342" s="41"/>
      <c r="M342" s="10"/>
      <c r="N342" s="2"/>
    </row>
    <row r="343" spans="1:14" x14ac:dyDescent="0.25">
      <c r="A343" s="4"/>
      <c r="B343" s="271" t="s">
        <v>376</v>
      </c>
      <c r="C343" s="28" t="s">
        <v>412</v>
      </c>
      <c r="D343" s="36"/>
      <c r="E343" s="28"/>
      <c r="F343" s="28"/>
      <c r="G343" s="28"/>
      <c r="H343" s="28"/>
      <c r="I343" s="231" t="s">
        <v>413</v>
      </c>
      <c r="J343" s="28"/>
      <c r="K343" s="28"/>
      <c r="L343" s="41"/>
      <c r="M343" s="10"/>
      <c r="N343" s="2"/>
    </row>
    <row r="344" spans="1:14" x14ac:dyDescent="0.25">
      <c r="A344" s="4"/>
      <c r="B344" s="271" t="s">
        <v>378</v>
      </c>
      <c r="C344" s="28" t="s">
        <v>414</v>
      </c>
      <c r="D344" s="36"/>
      <c r="E344" s="36"/>
      <c r="F344" s="231"/>
      <c r="G344" s="28"/>
      <c r="H344" s="28"/>
      <c r="I344" s="268" t="s">
        <v>415</v>
      </c>
      <c r="J344" s="28"/>
      <c r="K344" s="28"/>
      <c r="L344" s="41"/>
      <c r="M344" s="10"/>
      <c r="N344" s="2"/>
    </row>
    <row r="345" spans="1:14" x14ac:dyDescent="0.25">
      <c r="A345" s="4"/>
      <c r="B345" s="271"/>
      <c r="C345" s="210" t="s">
        <v>416</v>
      </c>
      <c r="D345" s="36"/>
      <c r="E345" s="36"/>
      <c r="F345" s="231"/>
      <c r="G345" s="28"/>
      <c r="H345" s="28"/>
      <c r="I345" s="231" t="s">
        <v>417</v>
      </c>
      <c r="J345" s="28"/>
      <c r="K345" s="28"/>
      <c r="L345" s="41"/>
      <c r="M345" s="10"/>
      <c r="N345" s="2"/>
    </row>
    <row r="346" spans="1:14" x14ac:dyDescent="0.25">
      <c r="A346" s="4"/>
      <c r="B346" s="271" t="s">
        <v>380</v>
      </c>
      <c r="C346" s="28" t="s">
        <v>418</v>
      </c>
      <c r="D346" s="36"/>
      <c r="E346" s="36"/>
      <c r="F346" s="231"/>
      <c r="G346" s="28"/>
      <c r="H346" s="28"/>
      <c r="I346" s="231" t="s">
        <v>419</v>
      </c>
      <c r="J346" s="28"/>
      <c r="K346" s="28"/>
      <c r="L346" s="41"/>
      <c r="M346" s="10"/>
      <c r="N346" s="2"/>
    </row>
    <row r="347" spans="1:14" x14ac:dyDescent="0.25">
      <c r="A347" s="4"/>
      <c r="B347" s="271" t="s">
        <v>384</v>
      </c>
      <c r="C347" s="28" t="s">
        <v>420</v>
      </c>
      <c r="D347" s="36"/>
      <c r="E347" s="36"/>
      <c r="F347" s="231"/>
      <c r="G347" s="28"/>
      <c r="H347" s="28"/>
      <c r="I347" s="231" t="s">
        <v>421</v>
      </c>
      <c r="J347" s="28"/>
      <c r="K347" s="28"/>
      <c r="L347" s="41"/>
      <c r="M347" s="10"/>
      <c r="N347" s="2"/>
    </row>
    <row r="348" spans="1:14" x14ac:dyDescent="0.25">
      <c r="A348" s="4"/>
      <c r="B348" s="271" t="s">
        <v>385</v>
      </c>
      <c r="C348" s="28" t="s">
        <v>422</v>
      </c>
      <c r="D348" s="36"/>
      <c r="E348" s="36"/>
      <c r="F348" s="231"/>
      <c r="G348" s="28"/>
      <c r="H348" s="28"/>
      <c r="I348" s="268" t="s">
        <v>415</v>
      </c>
      <c r="J348" s="28"/>
      <c r="K348" s="28"/>
      <c r="L348" s="41"/>
      <c r="M348" s="10"/>
      <c r="N348" s="2"/>
    </row>
    <row r="349" spans="1:14" x14ac:dyDescent="0.25">
      <c r="A349" s="4"/>
      <c r="B349" s="271"/>
      <c r="C349" s="28" t="s">
        <v>423</v>
      </c>
      <c r="D349" s="36"/>
      <c r="E349" s="36"/>
      <c r="F349" s="231"/>
      <c r="G349" s="28"/>
      <c r="H349" s="28"/>
      <c r="I349" s="268" t="s">
        <v>415</v>
      </c>
      <c r="J349" s="28"/>
      <c r="K349" s="28"/>
      <c r="L349" s="41"/>
      <c r="M349" s="10"/>
      <c r="N349" s="2"/>
    </row>
    <row r="350" spans="1:14" x14ac:dyDescent="0.25">
      <c r="A350" s="4"/>
      <c r="B350" s="271"/>
      <c r="C350" s="28" t="s">
        <v>424</v>
      </c>
      <c r="D350" s="36"/>
      <c r="E350" s="36"/>
      <c r="F350" s="231"/>
      <c r="G350" s="28"/>
      <c r="H350" s="28"/>
      <c r="I350" s="268" t="s">
        <v>417</v>
      </c>
      <c r="J350" s="28"/>
      <c r="K350" s="28"/>
      <c r="L350" s="41"/>
      <c r="M350" s="10"/>
      <c r="N350" s="2"/>
    </row>
    <row r="351" spans="1:14" x14ac:dyDescent="0.25">
      <c r="A351" s="4"/>
      <c r="B351" s="271"/>
      <c r="C351" s="28" t="s">
        <v>425</v>
      </c>
      <c r="D351" s="36"/>
      <c r="E351" s="36"/>
      <c r="F351" s="231"/>
      <c r="G351" s="28"/>
      <c r="H351" s="28"/>
      <c r="I351" s="268" t="s">
        <v>417</v>
      </c>
      <c r="J351" s="28"/>
      <c r="K351" s="28"/>
      <c r="L351" s="41"/>
      <c r="M351" s="10"/>
      <c r="N351" s="2"/>
    </row>
    <row r="352" spans="1:14" x14ac:dyDescent="0.25">
      <c r="A352" s="4"/>
      <c r="B352" s="271" t="s">
        <v>388</v>
      </c>
      <c r="C352" s="28" t="s">
        <v>418</v>
      </c>
      <c r="D352" s="36"/>
      <c r="E352" s="36"/>
      <c r="F352" s="231"/>
      <c r="G352" s="28"/>
      <c r="H352" s="28"/>
      <c r="I352" s="268" t="s">
        <v>419</v>
      </c>
      <c r="J352" s="28"/>
      <c r="K352" s="28"/>
      <c r="L352" s="41"/>
      <c r="M352" s="10"/>
      <c r="N352" s="2"/>
    </row>
    <row r="353" spans="1:14" x14ac:dyDescent="0.25">
      <c r="A353" s="4"/>
      <c r="B353" s="271"/>
      <c r="C353" s="28"/>
      <c r="D353" s="36"/>
      <c r="E353" s="36"/>
      <c r="F353" s="231"/>
      <c r="G353" s="28"/>
      <c r="H353" s="28"/>
      <c r="I353" s="268"/>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2" t="s">
        <v>427</v>
      </c>
      <c r="C357" s="273"/>
      <c r="D357" s="273"/>
      <c r="E357" s="273"/>
      <c r="F357" s="273"/>
      <c r="G357" s="273"/>
      <c r="H357" s="273"/>
      <c r="I357" s="273"/>
      <c r="J357" s="273"/>
      <c r="K357" s="273"/>
      <c r="L357" s="274"/>
      <c r="M357" s="10"/>
      <c r="N357" s="2"/>
    </row>
    <row r="358" spans="1:14" x14ac:dyDescent="0.25">
      <c r="A358" s="4"/>
      <c r="B358" s="275"/>
      <c r="C358" s="276"/>
      <c r="D358" s="276"/>
      <c r="E358" s="276"/>
      <c r="F358" s="276"/>
      <c r="G358" s="276"/>
      <c r="H358" s="276"/>
      <c r="I358" s="276"/>
      <c r="J358" s="276"/>
      <c r="K358" s="276"/>
      <c r="L358" s="277"/>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2" t="s">
        <v>429</v>
      </c>
      <c r="C361" s="273"/>
      <c r="D361" s="273"/>
      <c r="E361" s="273"/>
      <c r="F361" s="273"/>
      <c r="G361" s="273"/>
      <c r="H361" s="273"/>
      <c r="I361" s="273"/>
      <c r="J361" s="273"/>
      <c r="K361" s="273"/>
      <c r="L361" s="274"/>
      <c r="M361" s="167"/>
      <c r="N361" s="210"/>
    </row>
    <row r="362" spans="1:14" s="3" customFormat="1" ht="12.6" customHeight="1" x14ac:dyDescent="0.2">
      <c r="A362" s="4"/>
      <c r="B362" s="275"/>
      <c r="C362" s="276"/>
      <c r="D362" s="276"/>
      <c r="E362" s="276"/>
      <c r="F362" s="276"/>
      <c r="G362" s="276"/>
      <c r="H362" s="276"/>
      <c r="I362" s="276"/>
      <c r="J362" s="276"/>
      <c r="K362" s="276"/>
      <c r="L362" s="277"/>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8" t="s">
        <v>431</v>
      </c>
      <c r="C364" s="279"/>
      <c r="D364" s="279"/>
      <c r="E364" s="279"/>
      <c r="F364" s="279"/>
      <c r="G364" s="279"/>
      <c r="H364" s="279"/>
      <c r="I364" s="279"/>
      <c r="J364" s="279"/>
      <c r="K364" s="279"/>
      <c r="L364" s="280"/>
      <c r="M364" s="167"/>
      <c r="N364" s="210"/>
    </row>
    <row r="365" spans="1:14" s="3" customFormat="1" ht="12.6" customHeight="1" x14ac:dyDescent="0.2">
      <c r="A365" s="4"/>
      <c r="B365" s="272"/>
      <c r="C365" s="273"/>
      <c r="D365" s="273"/>
      <c r="E365" s="273"/>
      <c r="F365" s="273"/>
      <c r="G365" s="273"/>
      <c r="H365" s="273"/>
      <c r="I365" s="273"/>
      <c r="J365" s="273"/>
      <c r="K365" s="273"/>
      <c r="L365" s="274"/>
      <c r="M365" s="167"/>
      <c r="N365" s="210"/>
    </row>
    <row r="366" spans="1:14" s="3" customFormat="1" ht="12.6" customHeight="1" x14ac:dyDescent="0.2">
      <c r="A366" s="4"/>
      <c r="B366" s="272"/>
      <c r="C366" s="273"/>
      <c r="D366" s="273"/>
      <c r="E366" s="273"/>
      <c r="F366" s="273"/>
      <c r="G366" s="273"/>
      <c r="H366" s="273"/>
      <c r="I366" s="273"/>
      <c r="J366" s="273"/>
      <c r="K366" s="273"/>
      <c r="L366" s="274"/>
      <c r="M366" s="167"/>
      <c r="N366" s="210"/>
    </row>
    <row r="367" spans="1:14" s="3" customFormat="1" ht="12.6" customHeight="1" x14ac:dyDescent="0.2">
      <c r="A367" s="4"/>
      <c r="B367" s="272"/>
      <c r="C367" s="273"/>
      <c r="D367" s="273"/>
      <c r="E367" s="273"/>
      <c r="F367" s="273"/>
      <c r="G367" s="273"/>
      <c r="H367" s="273"/>
      <c r="I367" s="273"/>
      <c r="J367" s="273"/>
      <c r="K367" s="273"/>
      <c r="L367" s="274"/>
      <c r="M367" s="167"/>
      <c r="N367" s="210"/>
    </row>
    <row r="368" spans="1:14" s="3" customFormat="1" ht="18" customHeight="1" x14ac:dyDescent="0.2">
      <c r="A368" s="4"/>
      <c r="B368" s="281"/>
      <c r="C368" s="282"/>
      <c r="D368" s="282"/>
      <c r="E368" s="282"/>
      <c r="F368" s="282"/>
      <c r="G368" s="282"/>
      <c r="H368" s="282"/>
      <c r="I368" s="282"/>
      <c r="J368" s="282"/>
      <c r="K368" s="282"/>
      <c r="L368" s="283"/>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4"/>
      <c r="C370" s="285"/>
      <c r="D370" s="286"/>
      <c r="E370" s="287"/>
      <c r="F370" s="286"/>
      <c r="G370" s="287"/>
      <c r="H370" s="285"/>
      <c r="I370" s="286"/>
      <c r="J370" s="287"/>
      <c r="K370" s="286"/>
      <c r="L370" s="288"/>
      <c r="M370" s="10"/>
      <c r="N370" s="2"/>
    </row>
    <row r="371" spans="1:14" ht="14.25" customHeight="1" x14ac:dyDescent="0.25">
      <c r="A371" s="4"/>
      <c r="B371" s="27" t="s">
        <v>433</v>
      </c>
      <c r="C371" s="289"/>
      <c r="D371" s="290" t="s">
        <v>434</v>
      </c>
      <c r="E371" s="291"/>
      <c r="F371" s="292"/>
      <c r="G371" s="291"/>
      <c r="H371" s="289"/>
      <c r="I371" s="290" t="s">
        <v>435</v>
      </c>
      <c r="J371" s="291"/>
      <c r="K371" s="292"/>
      <c r="L371" s="293"/>
      <c r="M371" s="10"/>
      <c r="N371" s="2"/>
    </row>
    <row r="372" spans="1:14" x14ac:dyDescent="0.25">
      <c r="A372" s="4"/>
      <c r="B372" s="27"/>
      <c r="C372" s="289"/>
      <c r="D372" s="294"/>
      <c r="E372" s="291"/>
      <c r="F372" s="292"/>
      <c r="G372" s="291"/>
      <c r="H372" s="289"/>
      <c r="I372" s="294"/>
      <c r="J372" s="291"/>
      <c r="K372" s="292"/>
      <c r="L372" s="293"/>
      <c r="M372" s="10"/>
      <c r="N372" s="2"/>
    </row>
    <row r="373" spans="1:14" x14ac:dyDescent="0.25">
      <c r="A373" s="4"/>
      <c r="B373" s="295"/>
      <c r="C373" s="97"/>
      <c r="D373" s="296" t="s">
        <v>436</v>
      </c>
      <c r="E373" s="297"/>
      <c r="F373" s="298" t="s">
        <v>437</v>
      </c>
      <c r="G373" s="297"/>
      <c r="H373" s="97"/>
      <c r="I373" s="296" t="s">
        <v>436</v>
      </c>
      <c r="J373" s="297"/>
      <c r="K373" s="298" t="s">
        <v>437</v>
      </c>
      <c r="L373" s="299"/>
      <c r="M373" s="10"/>
      <c r="N373" s="2"/>
    </row>
    <row r="374" spans="1:14" x14ac:dyDescent="0.25">
      <c r="A374" s="4"/>
      <c r="B374" s="300" t="s">
        <v>438</v>
      </c>
      <c r="C374" s="97"/>
      <c r="D374" s="301" t="s">
        <v>10</v>
      </c>
      <c r="E374" s="302" t="s">
        <v>439</v>
      </c>
      <c r="F374" s="303" t="s">
        <v>440</v>
      </c>
      <c r="G374" s="302" t="s">
        <v>439</v>
      </c>
      <c r="H374" s="97"/>
      <c r="I374" s="301" t="s">
        <v>10</v>
      </c>
      <c r="J374" s="302" t="s">
        <v>439</v>
      </c>
      <c r="K374" s="303" t="s">
        <v>440</v>
      </c>
      <c r="L374" s="304" t="s">
        <v>439</v>
      </c>
      <c r="M374" s="10"/>
      <c r="N374" s="2"/>
    </row>
    <row r="375" spans="1:14" x14ac:dyDescent="0.25">
      <c r="A375" s="4"/>
      <c r="B375" s="295" t="s">
        <v>441</v>
      </c>
      <c r="C375" s="97"/>
      <c r="D375" s="296">
        <v>346972.67</v>
      </c>
      <c r="E375" s="297">
        <v>3.3170186309940347E-4</v>
      </c>
      <c r="F375" s="298">
        <v>11</v>
      </c>
      <c r="G375" s="297">
        <v>1.8822724161533196E-3</v>
      </c>
      <c r="H375" s="97"/>
      <c r="I375" s="296">
        <v>773588.3</v>
      </c>
      <c r="J375" s="297">
        <v>3.7088824307725466E-4</v>
      </c>
      <c r="K375" s="298">
        <v>24</v>
      </c>
      <c r="L375" s="299">
        <v>2.2465599550688009E-3</v>
      </c>
      <c r="M375" s="10"/>
      <c r="N375" s="2"/>
    </row>
    <row r="376" spans="1:14" x14ac:dyDescent="0.25">
      <c r="A376" s="4"/>
      <c r="B376" s="295" t="s">
        <v>442</v>
      </c>
      <c r="C376" s="97"/>
      <c r="D376" s="296">
        <v>53244225.469999999</v>
      </c>
      <c r="E376" s="297">
        <v>5.0900864289062632E-2</v>
      </c>
      <c r="F376" s="298">
        <v>894</v>
      </c>
      <c r="G376" s="297">
        <v>0.15297741273100615</v>
      </c>
      <c r="H376" s="97"/>
      <c r="I376" s="296">
        <v>113980302.56999999</v>
      </c>
      <c r="J376" s="297">
        <v>5.4646579020909684E-2</v>
      </c>
      <c r="K376" s="298">
        <v>1573</v>
      </c>
      <c r="L376" s="299">
        <v>0.14724328372180098</v>
      </c>
      <c r="M376" s="10"/>
      <c r="N376" s="2"/>
    </row>
    <row r="377" spans="1:14" x14ac:dyDescent="0.25">
      <c r="A377" s="4"/>
      <c r="B377" s="295" t="s">
        <v>443</v>
      </c>
      <c r="C377" s="97"/>
      <c r="D377" s="296">
        <v>144454678.68000001</v>
      </c>
      <c r="E377" s="297">
        <v>0.13809700358123791</v>
      </c>
      <c r="F377" s="298">
        <v>1484</v>
      </c>
      <c r="G377" s="297">
        <v>0.2539356605065024</v>
      </c>
      <c r="H377" s="97"/>
      <c r="I377" s="296">
        <v>316501743.00999999</v>
      </c>
      <c r="J377" s="297">
        <v>0.15174321457016304</v>
      </c>
      <c r="K377" s="298">
        <v>2829</v>
      </c>
      <c r="L377" s="299">
        <v>0.2648132547037349</v>
      </c>
      <c r="M377" s="10"/>
      <c r="N377" s="2"/>
    </row>
    <row r="378" spans="1:14" x14ac:dyDescent="0.25">
      <c r="A378" s="4"/>
      <c r="B378" s="295" t="s">
        <v>444</v>
      </c>
      <c r="C378" s="97"/>
      <c r="D378" s="296">
        <v>155034137.21000001</v>
      </c>
      <c r="E378" s="297">
        <v>0.14821084368565848</v>
      </c>
      <c r="F378" s="298">
        <v>1122</v>
      </c>
      <c r="G378" s="297">
        <v>0.19199178644763859</v>
      </c>
      <c r="H378" s="97"/>
      <c r="I378" s="296">
        <v>345563537.51999998</v>
      </c>
      <c r="J378" s="297">
        <v>0.16567656633684061</v>
      </c>
      <c r="K378" s="298">
        <v>2176</v>
      </c>
      <c r="L378" s="299">
        <v>0.20368810259290462</v>
      </c>
      <c r="M378" s="10"/>
      <c r="N378" s="2"/>
    </row>
    <row r="379" spans="1:14" x14ac:dyDescent="0.25">
      <c r="A379" s="4"/>
      <c r="B379" s="295" t="s">
        <v>445</v>
      </c>
      <c r="C379" s="97"/>
      <c r="D379" s="296">
        <v>219952567.53</v>
      </c>
      <c r="E379" s="297">
        <v>0.21027211291079026</v>
      </c>
      <c r="F379" s="298">
        <v>1102</v>
      </c>
      <c r="G379" s="297">
        <v>0.18856947296372348</v>
      </c>
      <c r="H379" s="97"/>
      <c r="I379" s="296">
        <v>474943791.42000002</v>
      </c>
      <c r="J379" s="297">
        <v>0.22770647948038239</v>
      </c>
      <c r="K379" s="298">
        <v>2117</v>
      </c>
      <c r="L379" s="299">
        <v>0.19816530937002716</v>
      </c>
      <c r="M379" s="10"/>
      <c r="N379" s="2"/>
    </row>
    <row r="380" spans="1:14" x14ac:dyDescent="0.25">
      <c r="A380" s="4"/>
      <c r="B380" s="295" t="s">
        <v>446</v>
      </c>
      <c r="C380" s="97"/>
      <c r="D380" s="296">
        <v>194141949.78</v>
      </c>
      <c r="E380" s="297">
        <v>0.1855974605947403</v>
      </c>
      <c r="F380" s="298">
        <v>660</v>
      </c>
      <c r="G380" s="297">
        <v>0.11293634496919917</v>
      </c>
      <c r="H380" s="97"/>
      <c r="I380" s="296">
        <v>347895835.81</v>
      </c>
      <c r="J380" s="297">
        <v>0.16679476062068668</v>
      </c>
      <c r="K380" s="298">
        <v>1065</v>
      </c>
      <c r="L380" s="299">
        <v>9.9691098006178036E-2</v>
      </c>
      <c r="M380" s="10"/>
      <c r="N380" s="2"/>
    </row>
    <row r="381" spans="1:14" x14ac:dyDescent="0.25">
      <c r="A381" s="4"/>
      <c r="B381" s="295" t="s">
        <v>447</v>
      </c>
      <c r="C381" s="97"/>
      <c r="D381" s="296">
        <v>106474015.59</v>
      </c>
      <c r="E381" s="297">
        <v>0.10178792855033203</v>
      </c>
      <c r="F381" s="298">
        <v>275</v>
      </c>
      <c r="G381" s="297">
        <v>4.7056810403832992E-2</v>
      </c>
      <c r="H381" s="97"/>
      <c r="I381" s="296">
        <v>186760626.53</v>
      </c>
      <c r="J381" s="297">
        <v>8.9540289905779349E-2</v>
      </c>
      <c r="K381" s="298">
        <v>441</v>
      </c>
      <c r="L381" s="299">
        <v>4.1280539174389216E-2</v>
      </c>
      <c r="M381" s="10"/>
      <c r="N381" s="2"/>
    </row>
    <row r="382" spans="1:14" x14ac:dyDescent="0.25">
      <c r="A382" s="4"/>
      <c r="B382" s="295" t="s">
        <v>448</v>
      </c>
      <c r="C382" s="97"/>
      <c r="D382" s="296">
        <v>172389201.41999999</v>
      </c>
      <c r="E382" s="297">
        <v>0.16480208452507897</v>
      </c>
      <c r="F382" s="298">
        <v>296</v>
      </c>
      <c r="G382" s="297">
        <v>5.0650239561943873E-2</v>
      </c>
      <c r="H382" s="97"/>
      <c r="I382" s="296">
        <v>299352541.02999997</v>
      </c>
      <c r="J382" s="297">
        <v>0.14352122182216107</v>
      </c>
      <c r="K382" s="298">
        <v>458</v>
      </c>
      <c r="L382" s="299">
        <v>4.2871852475896283E-2</v>
      </c>
      <c r="M382" s="10"/>
      <c r="N382" s="2"/>
    </row>
    <row r="383" spans="1:14" x14ac:dyDescent="0.25">
      <c r="A383" s="4"/>
      <c r="B383" s="305" t="s">
        <v>449</v>
      </c>
      <c r="C383" s="97"/>
      <c r="D383" s="306">
        <v>1046037748.35</v>
      </c>
      <c r="E383" s="307">
        <v>0.99999999999999989</v>
      </c>
      <c r="F383" s="308">
        <v>5844</v>
      </c>
      <c r="G383" s="307">
        <v>1</v>
      </c>
      <c r="H383" s="97"/>
      <c r="I383" s="306">
        <v>2085771966.1899998</v>
      </c>
      <c r="J383" s="307">
        <v>1</v>
      </c>
      <c r="K383" s="308">
        <v>10683</v>
      </c>
      <c r="L383" s="309">
        <v>1</v>
      </c>
      <c r="M383" s="10"/>
      <c r="N383" s="2"/>
    </row>
    <row r="384" spans="1:14" x14ac:dyDescent="0.25">
      <c r="A384" s="4"/>
      <c r="B384" s="295"/>
      <c r="C384" s="97"/>
      <c r="D384" s="210"/>
      <c r="E384" s="210"/>
      <c r="F384" s="210"/>
      <c r="G384" s="210"/>
      <c r="H384" s="97"/>
      <c r="I384" s="296"/>
      <c r="J384" s="297"/>
      <c r="K384" s="298"/>
      <c r="L384" s="299"/>
      <c r="M384" s="10"/>
      <c r="N384" s="2"/>
    </row>
    <row r="385" spans="1:14" x14ac:dyDescent="0.25">
      <c r="A385" s="4"/>
      <c r="B385" s="300"/>
      <c r="C385" s="310"/>
      <c r="D385" s="301"/>
      <c r="E385" s="302"/>
      <c r="F385" s="303"/>
      <c r="G385" s="302"/>
      <c r="H385" s="310"/>
      <c r="I385" s="301"/>
      <c r="J385" s="302"/>
      <c r="K385" s="303"/>
      <c r="L385" s="304"/>
      <c r="M385" s="10"/>
      <c r="N385" s="2"/>
    </row>
    <row r="386" spans="1:14" x14ac:dyDescent="0.25">
      <c r="A386" s="4"/>
      <c r="B386" s="295"/>
      <c r="C386" s="97"/>
      <c r="D386" s="296"/>
      <c r="E386" s="297"/>
      <c r="F386" s="298"/>
      <c r="G386" s="297"/>
      <c r="H386" s="97"/>
      <c r="I386" s="296"/>
      <c r="J386" s="297"/>
      <c r="K386" s="298"/>
      <c r="L386" s="299"/>
      <c r="M386" s="10"/>
      <c r="N386" s="2"/>
    </row>
    <row r="387" spans="1:14" x14ac:dyDescent="0.25">
      <c r="A387" s="4"/>
      <c r="B387" s="295"/>
      <c r="C387" s="97"/>
      <c r="D387" s="296"/>
      <c r="E387" s="297"/>
      <c r="F387" s="298"/>
      <c r="G387" s="297"/>
      <c r="H387" s="97"/>
      <c r="I387" s="296"/>
      <c r="J387" s="297"/>
      <c r="K387" s="298"/>
      <c r="L387" s="299"/>
      <c r="M387" s="10"/>
      <c r="N387" s="2"/>
    </row>
    <row r="388" spans="1:14" x14ac:dyDescent="0.25">
      <c r="A388" s="4"/>
      <c r="B388" s="295"/>
      <c r="C388" s="97"/>
      <c r="D388" s="296"/>
      <c r="E388" s="297"/>
      <c r="F388" s="298"/>
      <c r="G388" s="297"/>
      <c r="H388" s="97"/>
      <c r="I388" s="296"/>
      <c r="J388" s="297"/>
      <c r="K388" s="298"/>
      <c r="L388" s="299"/>
      <c r="M388" s="10"/>
      <c r="N388" s="2"/>
    </row>
    <row r="389" spans="1:14" x14ac:dyDescent="0.25">
      <c r="A389" s="4"/>
      <c r="B389" s="27" t="s">
        <v>450</v>
      </c>
      <c r="C389" s="97"/>
      <c r="D389" s="311" t="s">
        <v>434</v>
      </c>
      <c r="E389" s="297"/>
      <c r="F389" s="298"/>
      <c r="G389" s="297"/>
      <c r="H389" s="97"/>
      <c r="I389" s="290" t="s">
        <v>435</v>
      </c>
      <c r="J389" s="297"/>
      <c r="K389" s="298"/>
      <c r="L389" s="299"/>
      <c r="M389" s="10"/>
      <c r="N389" s="2"/>
    </row>
    <row r="390" spans="1:14" x14ac:dyDescent="0.25">
      <c r="A390" s="4"/>
      <c r="B390" s="27"/>
      <c r="C390" s="97"/>
      <c r="D390" s="296"/>
      <c r="E390" s="297"/>
      <c r="F390" s="298"/>
      <c r="G390" s="297"/>
      <c r="H390" s="97"/>
      <c r="I390" s="296"/>
      <c r="J390" s="297"/>
      <c r="K390" s="298"/>
      <c r="L390" s="299"/>
      <c r="M390" s="10"/>
      <c r="N390" s="2"/>
    </row>
    <row r="391" spans="1:14" x14ac:dyDescent="0.25">
      <c r="A391" s="4"/>
      <c r="B391" s="295"/>
      <c r="C391" s="97"/>
      <c r="D391" s="296" t="s">
        <v>436</v>
      </c>
      <c r="E391" s="297"/>
      <c r="F391" s="298" t="s">
        <v>437</v>
      </c>
      <c r="G391" s="297"/>
      <c r="H391" s="97"/>
      <c r="I391" s="296" t="s">
        <v>436</v>
      </c>
      <c r="J391" s="297"/>
      <c r="K391" s="298" t="s">
        <v>437</v>
      </c>
      <c r="L391" s="299"/>
      <c r="M391" s="10"/>
      <c r="N391" s="2"/>
    </row>
    <row r="392" spans="1:14" x14ac:dyDescent="0.25">
      <c r="A392" s="4"/>
      <c r="B392" s="300" t="s">
        <v>438</v>
      </c>
      <c r="C392" s="97"/>
      <c r="D392" s="301" t="s">
        <v>10</v>
      </c>
      <c r="E392" s="302" t="s">
        <v>439</v>
      </c>
      <c r="F392" s="303" t="s">
        <v>440</v>
      </c>
      <c r="G392" s="302" t="s">
        <v>439</v>
      </c>
      <c r="H392" s="97"/>
      <c r="I392" s="301" t="s">
        <v>10</v>
      </c>
      <c r="J392" s="302" t="s">
        <v>439</v>
      </c>
      <c r="K392" s="303" t="s">
        <v>440</v>
      </c>
      <c r="L392" s="304" t="s">
        <v>439</v>
      </c>
      <c r="M392" s="10"/>
      <c r="N392" s="2"/>
    </row>
    <row r="393" spans="1:14" x14ac:dyDescent="0.25">
      <c r="A393" s="4"/>
      <c r="B393" s="295" t="s">
        <v>441</v>
      </c>
      <c r="C393" s="97"/>
      <c r="D393" s="296">
        <v>13753956.73</v>
      </c>
      <c r="E393" s="297">
        <v>1.3148623700908718E-2</v>
      </c>
      <c r="F393" s="298">
        <v>420</v>
      </c>
      <c r="G393" s="297">
        <v>7.1868583162217656E-2</v>
      </c>
      <c r="H393" s="97"/>
      <c r="I393" s="296">
        <v>9378836.3599999994</v>
      </c>
      <c r="J393" s="297">
        <v>4.4965780114170203E-3</v>
      </c>
      <c r="K393" s="298">
        <v>249</v>
      </c>
      <c r="L393" s="299">
        <v>2.3308059533838809E-2</v>
      </c>
      <c r="M393" s="10"/>
      <c r="N393" s="2"/>
    </row>
    <row r="394" spans="1:14" x14ac:dyDescent="0.25">
      <c r="A394" s="4"/>
      <c r="B394" s="295" t="s">
        <v>442</v>
      </c>
      <c r="C394" s="97"/>
      <c r="D394" s="296">
        <v>109351617.12</v>
      </c>
      <c r="E394" s="297">
        <v>0.10453888236107077</v>
      </c>
      <c r="F394" s="298">
        <v>1409</v>
      </c>
      <c r="G394" s="297">
        <v>0.24110198494182067</v>
      </c>
      <c r="H394" s="97"/>
      <c r="I394" s="296">
        <v>170943787.06999999</v>
      </c>
      <c r="J394" s="297">
        <v>8.1957083440073492E-2</v>
      </c>
      <c r="K394" s="298">
        <v>2128</v>
      </c>
      <c r="L394" s="299">
        <v>0.199194982682767</v>
      </c>
      <c r="M394" s="10"/>
      <c r="N394" s="2"/>
    </row>
    <row r="395" spans="1:14" x14ac:dyDescent="0.25">
      <c r="A395" s="4"/>
      <c r="B395" s="295" t="s">
        <v>443</v>
      </c>
      <c r="C395" s="97"/>
      <c r="D395" s="296">
        <v>168206047.13999999</v>
      </c>
      <c r="E395" s="297">
        <v>0.16080303737157192</v>
      </c>
      <c r="F395" s="298">
        <v>1366</v>
      </c>
      <c r="G395" s="297">
        <v>0.23374401095140315</v>
      </c>
      <c r="H395" s="97"/>
      <c r="I395" s="296">
        <v>337079087.02999997</v>
      </c>
      <c r="J395" s="297">
        <v>0.16160879161000974</v>
      </c>
      <c r="K395" s="298">
        <v>2722</v>
      </c>
      <c r="L395" s="299">
        <v>0.25479734157071982</v>
      </c>
      <c r="M395" s="10"/>
      <c r="N395" s="2"/>
    </row>
    <row r="396" spans="1:14" x14ac:dyDescent="0.25">
      <c r="A396" s="4"/>
      <c r="B396" s="295" t="s">
        <v>444</v>
      </c>
      <c r="C396" s="97"/>
      <c r="D396" s="296">
        <v>149024592.47999999</v>
      </c>
      <c r="E396" s="297">
        <v>0.14246578836668997</v>
      </c>
      <c r="F396" s="298">
        <v>865</v>
      </c>
      <c r="G396" s="297">
        <v>0.14801505817932922</v>
      </c>
      <c r="H396" s="97"/>
      <c r="I396" s="296">
        <v>347324254.60000002</v>
      </c>
      <c r="J396" s="297">
        <v>0.16652072241360305</v>
      </c>
      <c r="K396" s="298">
        <v>2009</v>
      </c>
      <c r="L396" s="299">
        <v>0.18805578957221755</v>
      </c>
      <c r="M396" s="10"/>
      <c r="N396" s="2"/>
    </row>
    <row r="397" spans="1:14" x14ac:dyDescent="0.25">
      <c r="A397" s="4"/>
      <c r="B397" s="295" t="s">
        <v>445</v>
      </c>
      <c r="C397" s="97"/>
      <c r="D397" s="296">
        <v>220878608.31</v>
      </c>
      <c r="E397" s="297">
        <v>0.21115739719566498</v>
      </c>
      <c r="F397" s="298">
        <v>903</v>
      </c>
      <c r="G397" s="297">
        <v>0.15451745379876797</v>
      </c>
      <c r="H397" s="97"/>
      <c r="I397" s="296">
        <v>440320919.75</v>
      </c>
      <c r="J397" s="297">
        <v>0.21110693157618635</v>
      </c>
      <c r="K397" s="298">
        <v>1814</v>
      </c>
      <c r="L397" s="299">
        <v>0.16980248993728353</v>
      </c>
      <c r="M397" s="10"/>
      <c r="N397" s="2"/>
    </row>
    <row r="398" spans="1:14" x14ac:dyDescent="0.25">
      <c r="A398" s="4"/>
      <c r="B398" s="295" t="s">
        <v>446</v>
      </c>
      <c r="C398" s="97"/>
      <c r="D398" s="296">
        <v>166052117.03</v>
      </c>
      <c r="E398" s="297">
        <v>0.15874390507601416</v>
      </c>
      <c r="F398" s="298">
        <v>486</v>
      </c>
      <c r="G398" s="297">
        <v>8.3162217659137574E-2</v>
      </c>
      <c r="H398" s="97"/>
      <c r="I398" s="296">
        <v>332349645.17000002</v>
      </c>
      <c r="J398" s="297">
        <v>0.15934131369935439</v>
      </c>
      <c r="K398" s="298">
        <v>968</v>
      </c>
      <c r="L398" s="299">
        <v>9.0611251521108299E-2</v>
      </c>
      <c r="M398" s="10"/>
      <c r="N398" s="2"/>
    </row>
    <row r="399" spans="1:14" x14ac:dyDescent="0.25">
      <c r="A399" s="4"/>
      <c r="B399" s="295" t="s">
        <v>447</v>
      </c>
      <c r="C399" s="97"/>
      <c r="D399" s="296">
        <v>90184512.790000007</v>
      </c>
      <c r="E399" s="297">
        <v>8.6215352105844495E-2</v>
      </c>
      <c r="F399" s="298">
        <v>203</v>
      </c>
      <c r="G399" s="297">
        <v>3.4736481861738534E-2</v>
      </c>
      <c r="H399" s="97"/>
      <c r="I399" s="296">
        <v>174678178.00999999</v>
      </c>
      <c r="J399" s="297">
        <v>8.3747495335781089E-2</v>
      </c>
      <c r="K399" s="298">
        <v>393</v>
      </c>
      <c r="L399" s="299">
        <v>3.6787419264251615E-2</v>
      </c>
      <c r="M399" s="10"/>
      <c r="N399" s="2"/>
    </row>
    <row r="400" spans="1:14" x14ac:dyDescent="0.25">
      <c r="A400" s="4"/>
      <c r="B400" s="295" t="s">
        <v>448</v>
      </c>
      <c r="C400" s="97"/>
      <c r="D400" s="296">
        <v>128586296.75</v>
      </c>
      <c r="E400" s="297">
        <v>0.12292701382223498</v>
      </c>
      <c r="F400" s="298">
        <v>192</v>
      </c>
      <c r="G400" s="297">
        <v>3.2854209445585217E-2</v>
      </c>
      <c r="H400" s="97"/>
      <c r="I400" s="296">
        <v>273697258.19999999</v>
      </c>
      <c r="J400" s="297">
        <v>0.13122108391357484</v>
      </c>
      <c r="K400" s="298">
        <v>400</v>
      </c>
      <c r="L400" s="299">
        <v>3.7442665917813346E-2</v>
      </c>
      <c r="M400" s="10"/>
      <c r="N400" s="2"/>
    </row>
    <row r="401" spans="1:14" x14ac:dyDescent="0.25">
      <c r="A401" s="4"/>
      <c r="B401" s="305" t="s">
        <v>449</v>
      </c>
      <c r="C401" s="97"/>
      <c r="D401" s="306">
        <v>1046037748.35</v>
      </c>
      <c r="E401" s="307">
        <v>1</v>
      </c>
      <c r="F401" s="308">
        <v>5844</v>
      </c>
      <c r="G401" s="307">
        <v>1</v>
      </c>
      <c r="H401" s="97"/>
      <c r="I401" s="306">
        <v>2085771966.1900001</v>
      </c>
      <c r="J401" s="307">
        <v>1</v>
      </c>
      <c r="K401" s="308">
        <v>10683</v>
      </c>
      <c r="L401" s="309">
        <v>1</v>
      </c>
      <c r="M401" s="10"/>
      <c r="N401" s="2"/>
    </row>
    <row r="402" spans="1:14" x14ac:dyDescent="0.25">
      <c r="A402" s="4"/>
      <c r="B402" s="295"/>
      <c r="C402" s="97"/>
      <c r="D402" s="296"/>
      <c r="E402" s="297"/>
      <c r="F402" s="298"/>
      <c r="G402" s="297"/>
      <c r="H402" s="97"/>
      <c r="I402" s="296"/>
      <c r="J402" s="297"/>
      <c r="K402" s="298"/>
      <c r="L402" s="299"/>
      <c r="M402" s="10"/>
      <c r="N402" s="2"/>
    </row>
    <row r="403" spans="1:14" x14ac:dyDescent="0.25">
      <c r="A403" s="4"/>
      <c r="B403" s="295"/>
      <c r="C403" s="97"/>
      <c r="D403" s="296" t="s">
        <v>451</v>
      </c>
      <c r="E403" s="296">
        <v>1468623.9</v>
      </c>
      <c r="F403" s="296" t="s">
        <v>452</v>
      </c>
      <c r="G403" s="296">
        <v>-5797.11</v>
      </c>
      <c r="H403" s="296"/>
      <c r="I403" s="296" t="s">
        <v>451</v>
      </c>
      <c r="J403" s="296">
        <v>1796313.79</v>
      </c>
      <c r="K403" s="296" t="s">
        <v>452</v>
      </c>
      <c r="L403" s="312">
        <v>6424.59</v>
      </c>
      <c r="M403" s="10"/>
      <c r="N403" s="2"/>
    </row>
    <row r="404" spans="1:14" x14ac:dyDescent="0.25">
      <c r="A404" s="4"/>
      <c r="B404" s="295"/>
      <c r="C404" s="97"/>
      <c r="D404" s="296" t="s">
        <v>453</v>
      </c>
      <c r="E404" s="296">
        <v>178993.45</v>
      </c>
      <c r="F404" s="296"/>
      <c r="G404" s="296"/>
      <c r="H404" s="296"/>
      <c r="I404" s="296" t="s">
        <v>453</v>
      </c>
      <c r="J404" s="296">
        <v>195242.15727698227</v>
      </c>
      <c r="K404" s="296"/>
      <c r="L404" s="312"/>
      <c r="M404" s="10"/>
      <c r="N404" s="2"/>
    </row>
    <row r="405" spans="1:14" x14ac:dyDescent="0.25">
      <c r="A405" s="4"/>
      <c r="B405" s="300"/>
      <c r="C405" s="310"/>
      <c r="D405" s="303"/>
      <c r="E405" s="302"/>
      <c r="F405" s="303"/>
      <c r="G405" s="302"/>
      <c r="H405" s="310"/>
      <c r="I405" s="301"/>
      <c r="J405" s="302"/>
      <c r="K405" s="303"/>
      <c r="L405" s="304"/>
      <c r="M405" s="10"/>
      <c r="N405" s="2"/>
    </row>
    <row r="406" spans="1:14" x14ac:dyDescent="0.25">
      <c r="A406" s="4"/>
      <c r="B406" s="295"/>
      <c r="C406" s="97"/>
      <c r="D406" s="298"/>
      <c r="E406" s="297"/>
      <c r="F406" s="298"/>
      <c r="G406" s="297"/>
      <c r="H406" s="97"/>
      <c r="I406" s="296"/>
      <c r="J406" s="297"/>
      <c r="K406" s="298"/>
      <c r="L406" s="299"/>
      <c r="M406" s="10"/>
      <c r="N406" s="2"/>
    </row>
    <row r="407" spans="1:14" x14ac:dyDescent="0.25">
      <c r="A407" s="4"/>
      <c r="B407" s="295"/>
      <c r="C407" s="97"/>
      <c r="D407" s="298"/>
      <c r="E407" s="297"/>
      <c r="F407" s="298"/>
      <c r="G407" s="297"/>
      <c r="H407" s="97"/>
      <c r="I407" s="296"/>
      <c r="J407" s="297"/>
      <c r="K407" s="298"/>
      <c r="L407" s="299"/>
      <c r="M407" s="10"/>
      <c r="N407" s="2"/>
    </row>
    <row r="408" spans="1:14" x14ac:dyDescent="0.25">
      <c r="A408" s="4"/>
      <c r="B408" s="295"/>
      <c r="C408" s="97"/>
      <c r="D408" s="298"/>
      <c r="E408" s="297"/>
      <c r="F408" s="298"/>
      <c r="G408" s="297"/>
      <c r="H408" s="97"/>
      <c r="I408" s="296"/>
      <c r="J408" s="297"/>
      <c r="K408" s="298"/>
      <c r="L408" s="299"/>
      <c r="M408" s="10"/>
      <c r="N408" s="2"/>
    </row>
    <row r="409" spans="1:14" x14ac:dyDescent="0.25">
      <c r="A409" s="4"/>
      <c r="B409" s="27" t="s">
        <v>454</v>
      </c>
      <c r="C409" s="97"/>
      <c r="D409" s="290" t="s">
        <v>434</v>
      </c>
      <c r="E409" s="297"/>
      <c r="F409" s="298"/>
      <c r="G409" s="297"/>
      <c r="H409" s="97"/>
      <c r="I409" s="290" t="s">
        <v>435</v>
      </c>
      <c r="J409" s="297"/>
      <c r="K409" s="298"/>
      <c r="L409" s="299"/>
      <c r="M409" s="10"/>
      <c r="N409" s="2"/>
    </row>
    <row r="410" spans="1:14" x14ac:dyDescent="0.25">
      <c r="A410" s="4"/>
      <c r="B410" s="27"/>
      <c r="C410" s="97"/>
      <c r="D410" s="296"/>
      <c r="E410" s="297"/>
      <c r="F410" s="298"/>
      <c r="G410" s="297"/>
      <c r="H410" s="97"/>
      <c r="I410" s="296"/>
      <c r="J410" s="297"/>
      <c r="K410" s="298"/>
      <c r="L410" s="299"/>
      <c r="M410" s="10"/>
      <c r="N410" s="2"/>
    </row>
    <row r="411" spans="1:14" x14ac:dyDescent="0.25">
      <c r="A411" s="4"/>
      <c r="B411" s="295"/>
      <c r="C411" s="97"/>
      <c r="D411" s="296" t="s">
        <v>436</v>
      </c>
      <c r="E411" s="297"/>
      <c r="F411" s="298" t="s">
        <v>437</v>
      </c>
      <c r="G411" s="297"/>
      <c r="H411" s="97"/>
      <c r="I411" s="296" t="s">
        <v>436</v>
      </c>
      <c r="J411" s="297"/>
      <c r="K411" s="298" t="s">
        <v>437</v>
      </c>
      <c r="L411" s="299"/>
      <c r="M411" s="10"/>
      <c r="N411" s="2"/>
    </row>
    <row r="412" spans="1:14" x14ac:dyDescent="0.25">
      <c r="A412" s="4"/>
      <c r="B412" s="300" t="s">
        <v>455</v>
      </c>
      <c r="C412" s="97"/>
      <c r="D412" s="301" t="s">
        <v>10</v>
      </c>
      <c r="E412" s="302" t="s">
        <v>439</v>
      </c>
      <c r="F412" s="303" t="s">
        <v>440</v>
      </c>
      <c r="G412" s="302" t="s">
        <v>439</v>
      </c>
      <c r="H412" s="97"/>
      <c r="I412" s="301" t="s">
        <v>10</v>
      </c>
      <c r="J412" s="302" t="s">
        <v>439</v>
      </c>
      <c r="K412" s="303" t="s">
        <v>440</v>
      </c>
      <c r="L412" s="304" t="s">
        <v>439</v>
      </c>
      <c r="M412" s="10"/>
      <c r="N412" s="2"/>
    </row>
    <row r="413" spans="1:14" x14ac:dyDescent="0.25">
      <c r="A413" s="4"/>
      <c r="B413" s="295" t="s">
        <v>456</v>
      </c>
      <c r="C413" s="97"/>
      <c r="D413" s="296">
        <v>54468465.399999999</v>
      </c>
      <c r="E413" s="297">
        <v>5.2071223515516067E-2</v>
      </c>
      <c r="F413" s="298">
        <v>491</v>
      </c>
      <c r="G413" s="297">
        <v>8.401779603011636E-2</v>
      </c>
      <c r="H413" s="97"/>
      <c r="I413" s="296">
        <v>102698358.34999999</v>
      </c>
      <c r="J413" s="297">
        <v>4.9237577268619236E-2</v>
      </c>
      <c r="K413" s="298">
        <v>815</v>
      </c>
      <c r="L413" s="299">
        <v>7.6289431807544703E-2</v>
      </c>
      <c r="M413" s="10"/>
      <c r="N413" s="2"/>
    </row>
    <row r="414" spans="1:14" x14ac:dyDescent="0.25">
      <c r="A414" s="4"/>
      <c r="B414" s="295" t="s">
        <v>457</v>
      </c>
      <c r="C414" s="97"/>
      <c r="D414" s="296">
        <v>46688730.159999996</v>
      </c>
      <c r="E414" s="297">
        <v>4.4633886524311293E-2</v>
      </c>
      <c r="F414" s="298">
        <v>263</v>
      </c>
      <c r="G414" s="297">
        <v>4.5003422313483914E-2</v>
      </c>
      <c r="H414" s="97"/>
      <c r="I414" s="296">
        <v>89485402.25</v>
      </c>
      <c r="J414" s="297">
        <v>4.2902773505705691E-2</v>
      </c>
      <c r="K414" s="298">
        <v>470</v>
      </c>
      <c r="L414" s="299">
        <v>4.3995132453430681E-2</v>
      </c>
      <c r="M414" s="10"/>
      <c r="N414" s="2"/>
    </row>
    <row r="415" spans="1:14" x14ac:dyDescent="0.25">
      <c r="A415" s="4"/>
      <c r="B415" s="295" t="s">
        <v>458</v>
      </c>
      <c r="C415" s="97"/>
      <c r="D415" s="296">
        <v>75198185.819999993</v>
      </c>
      <c r="E415" s="297">
        <v>7.1888596696071602E-2</v>
      </c>
      <c r="F415" s="298">
        <v>405</v>
      </c>
      <c r="G415" s="297">
        <v>6.9301848049281314E-2</v>
      </c>
      <c r="H415" s="97"/>
      <c r="I415" s="296">
        <v>154727188.11000001</v>
      </c>
      <c r="J415" s="297">
        <v>7.4182216761036562E-2</v>
      </c>
      <c r="K415" s="298">
        <v>742</v>
      </c>
      <c r="L415" s="299">
        <v>6.9456145277543763E-2</v>
      </c>
      <c r="M415" s="10"/>
      <c r="N415" s="2"/>
    </row>
    <row r="416" spans="1:14" x14ac:dyDescent="0.25">
      <c r="A416" s="4"/>
      <c r="B416" s="295" t="s">
        <v>459</v>
      </c>
      <c r="C416" s="97"/>
      <c r="D416" s="296">
        <v>157224522.50999999</v>
      </c>
      <c r="E416" s="297">
        <v>0.15030482672160059</v>
      </c>
      <c r="F416" s="298">
        <v>885</v>
      </c>
      <c r="G416" s="297">
        <v>0.15143737166324436</v>
      </c>
      <c r="H416" s="97"/>
      <c r="I416" s="296">
        <v>331000585.44</v>
      </c>
      <c r="J416" s="297">
        <v>0.15869452212680091</v>
      </c>
      <c r="K416" s="298">
        <v>1668</v>
      </c>
      <c r="L416" s="299">
        <v>0.15613591687728165</v>
      </c>
      <c r="M416" s="10"/>
      <c r="N416" s="2"/>
    </row>
    <row r="417" spans="1:14" x14ac:dyDescent="0.25">
      <c r="A417" s="4"/>
      <c r="B417" s="295" t="s">
        <v>460</v>
      </c>
      <c r="C417" s="97"/>
      <c r="D417" s="296">
        <v>429709915.41000003</v>
      </c>
      <c r="E417" s="297">
        <v>0.41079771364639206</v>
      </c>
      <c r="F417" s="298">
        <v>2242</v>
      </c>
      <c r="G417" s="297">
        <v>0.38364134154688567</v>
      </c>
      <c r="H417" s="97"/>
      <c r="I417" s="296">
        <v>878411231.94000006</v>
      </c>
      <c r="J417" s="297">
        <v>0.42114442334967245</v>
      </c>
      <c r="K417" s="298">
        <v>4250</v>
      </c>
      <c r="L417" s="299">
        <v>0.39782832537676682</v>
      </c>
      <c r="M417" s="10"/>
      <c r="N417" s="2"/>
    </row>
    <row r="418" spans="1:14" x14ac:dyDescent="0.25">
      <c r="A418" s="4"/>
      <c r="B418" s="295" t="s">
        <v>461</v>
      </c>
      <c r="C418" s="97"/>
      <c r="D418" s="296">
        <v>282747929.05000001</v>
      </c>
      <c r="E418" s="297">
        <v>0.27030375289610836</v>
      </c>
      <c r="F418" s="298">
        <v>1558</v>
      </c>
      <c r="G418" s="297">
        <v>0.26659822039698838</v>
      </c>
      <c r="H418" s="97"/>
      <c r="I418" s="296">
        <v>529449200.10000002</v>
      </c>
      <c r="J418" s="297">
        <v>0.25383848698816519</v>
      </c>
      <c r="K418" s="298">
        <v>2738</v>
      </c>
      <c r="L418" s="299">
        <v>0.25629504820743237</v>
      </c>
      <c r="M418" s="10"/>
      <c r="N418" s="2"/>
    </row>
    <row r="419" spans="1:14" x14ac:dyDescent="0.25">
      <c r="A419" s="4"/>
      <c r="B419" s="295" t="s">
        <v>462</v>
      </c>
      <c r="C419" s="97"/>
      <c r="D419" s="296">
        <v>0</v>
      </c>
      <c r="E419" s="297">
        <v>0</v>
      </c>
      <c r="F419" s="298">
        <v>0</v>
      </c>
      <c r="G419" s="297">
        <v>0</v>
      </c>
      <c r="H419" s="97"/>
      <c r="I419" s="296">
        <v>0</v>
      </c>
      <c r="J419" s="297">
        <v>0</v>
      </c>
      <c r="K419" s="298">
        <v>0</v>
      </c>
      <c r="L419" s="299">
        <v>0</v>
      </c>
      <c r="M419" s="10"/>
      <c r="N419" s="2"/>
    </row>
    <row r="420" spans="1:14" x14ac:dyDescent="0.25">
      <c r="A420" s="4"/>
      <c r="B420" s="305" t="s">
        <v>449</v>
      </c>
      <c r="C420" s="97"/>
      <c r="D420" s="306">
        <v>1046037748.35</v>
      </c>
      <c r="E420" s="307">
        <v>1</v>
      </c>
      <c r="F420" s="308">
        <v>5844</v>
      </c>
      <c r="G420" s="307">
        <v>1</v>
      </c>
      <c r="H420" s="97"/>
      <c r="I420" s="306">
        <v>2085771966.1900001</v>
      </c>
      <c r="J420" s="307">
        <v>1</v>
      </c>
      <c r="K420" s="308">
        <v>10683</v>
      </c>
      <c r="L420" s="309">
        <v>1</v>
      </c>
      <c r="M420" s="10"/>
      <c r="N420" s="2"/>
    </row>
    <row r="421" spans="1:14" x14ac:dyDescent="0.25">
      <c r="A421" s="4"/>
      <c r="B421" s="295"/>
      <c r="C421" s="97"/>
      <c r="D421" s="296"/>
      <c r="E421" s="297"/>
      <c r="F421" s="298"/>
      <c r="G421" s="297"/>
      <c r="H421" s="97"/>
      <c r="I421" s="296"/>
      <c r="J421" s="297"/>
      <c r="K421" s="298"/>
      <c r="L421" s="299"/>
      <c r="M421" s="10"/>
      <c r="N421" s="2"/>
    </row>
    <row r="422" spans="1:14" x14ac:dyDescent="0.25">
      <c r="A422" s="4"/>
      <c r="B422" s="295"/>
      <c r="C422" s="97"/>
      <c r="D422" s="296" t="s">
        <v>451</v>
      </c>
      <c r="E422" s="313">
        <v>90</v>
      </c>
      <c r="F422" s="313" t="s">
        <v>452</v>
      </c>
      <c r="G422" s="313">
        <v>7.46</v>
      </c>
      <c r="H422" s="97"/>
      <c r="I422" s="296" t="s">
        <v>451</v>
      </c>
      <c r="J422" s="313">
        <v>90</v>
      </c>
      <c r="K422" s="313" t="s">
        <v>452</v>
      </c>
      <c r="L422" s="314">
        <v>4.8631818000000004</v>
      </c>
      <c r="M422" s="10"/>
      <c r="N422" s="2"/>
    </row>
    <row r="423" spans="1:14" x14ac:dyDescent="0.25">
      <c r="A423" s="4"/>
      <c r="B423" s="295"/>
      <c r="C423" s="97"/>
      <c r="D423" s="296" t="s">
        <v>463</v>
      </c>
      <c r="E423" s="313">
        <v>75.22</v>
      </c>
      <c r="F423" s="313"/>
      <c r="G423" s="313"/>
      <c r="H423" s="97"/>
      <c r="I423" s="296" t="s">
        <v>463</v>
      </c>
      <c r="J423" s="313">
        <v>75.180468756980005</v>
      </c>
      <c r="K423" s="313"/>
      <c r="L423" s="314"/>
      <c r="M423" s="10"/>
      <c r="N423" s="2"/>
    </row>
    <row r="424" spans="1:14" x14ac:dyDescent="0.25">
      <c r="A424" s="4"/>
      <c r="B424" s="300"/>
      <c r="C424" s="310"/>
      <c r="D424" s="301"/>
      <c r="E424" s="302"/>
      <c r="F424" s="303"/>
      <c r="G424" s="302"/>
      <c r="H424" s="310"/>
      <c r="I424" s="301"/>
      <c r="J424" s="302"/>
      <c r="K424" s="303"/>
      <c r="L424" s="304"/>
      <c r="M424" s="10"/>
      <c r="N424" s="2"/>
    </row>
    <row r="425" spans="1:14" x14ac:dyDescent="0.25">
      <c r="A425" s="4"/>
      <c r="B425" s="315"/>
      <c r="C425" s="289"/>
      <c r="D425" s="294"/>
      <c r="E425" s="291"/>
      <c r="F425" s="292"/>
      <c r="G425" s="291"/>
      <c r="H425" s="289"/>
      <c r="I425" s="294"/>
      <c r="J425" s="291"/>
      <c r="K425" s="292"/>
      <c r="L425" s="293"/>
      <c r="M425" s="10"/>
      <c r="N425" s="2"/>
    </row>
    <row r="426" spans="1:14" ht="16.5" x14ac:dyDescent="0.35">
      <c r="A426" s="4"/>
      <c r="B426" s="316"/>
      <c r="C426" s="317"/>
      <c r="D426" s="318"/>
      <c r="E426" s="319"/>
      <c r="F426" s="320"/>
      <c r="G426" s="319"/>
      <c r="H426" s="317"/>
      <c r="I426" s="318"/>
      <c r="J426" s="319"/>
      <c r="K426" s="320"/>
      <c r="L426" s="321"/>
      <c r="M426" s="10"/>
      <c r="N426" s="2"/>
    </row>
    <row r="427" spans="1:14" x14ac:dyDescent="0.25">
      <c r="A427" s="4"/>
      <c r="B427" s="295"/>
      <c r="C427" s="97"/>
      <c r="D427" s="296"/>
      <c r="E427" s="297"/>
      <c r="F427" s="298"/>
      <c r="G427" s="297"/>
      <c r="H427" s="97"/>
      <c r="I427" s="296"/>
      <c r="J427" s="297"/>
      <c r="K427" s="298"/>
      <c r="L427" s="299"/>
      <c r="M427" s="10"/>
      <c r="N427" s="2"/>
    </row>
    <row r="428" spans="1:14" x14ac:dyDescent="0.25">
      <c r="A428" s="4"/>
      <c r="B428" s="27" t="s">
        <v>464</v>
      </c>
      <c r="C428" s="97"/>
      <c r="D428" s="311" t="s">
        <v>434</v>
      </c>
      <c r="E428" s="297"/>
      <c r="F428" s="298"/>
      <c r="G428" s="297"/>
      <c r="H428" s="97"/>
      <c r="I428" s="290" t="s">
        <v>435</v>
      </c>
      <c r="J428" s="297"/>
      <c r="K428" s="298"/>
      <c r="L428" s="299"/>
      <c r="M428" s="10"/>
      <c r="N428" s="2"/>
    </row>
    <row r="429" spans="1:14" x14ac:dyDescent="0.25">
      <c r="A429" s="4"/>
      <c r="B429" s="27"/>
      <c r="C429" s="97"/>
      <c r="D429" s="296"/>
      <c r="E429" s="297"/>
      <c r="F429" s="298"/>
      <c r="G429" s="297"/>
      <c r="H429" s="97"/>
      <c r="I429" s="296"/>
      <c r="J429" s="297"/>
      <c r="K429" s="298"/>
      <c r="L429" s="299"/>
      <c r="M429" s="10"/>
      <c r="N429" s="2"/>
    </row>
    <row r="430" spans="1:14" x14ac:dyDescent="0.25">
      <c r="A430" s="4"/>
      <c r="B430" s="295"/>
      <c r="C430" s="97"/>
      <c r="D430" s="296" t="s">
        <v>436</v>
      </c>
      <c r="E430" s="297"/>
      <c r="F430" s="298" t="s">
        <v>437</v>
      </c>
      <c r="G430" s="297"/>
      <c r="H430" s="97"/>
      <c r="I430" s="296" t="s">
        <v>436</v>
      </c>
      <c r="J430" s="297"/>
      <c r="K430" s="298" t="s">
        <v>437</v>
      </c>
      <c r="L430" s="299"/>
      <c r="M430" s="10"/>
      <c r="N430" s="2"/>
    </row>
    <row r="431" spans="1:14" x14ac:dyDescent="0.25">
      <c r="A431" s="4"/>
      <c r="B431" s="300" t="s">
        <v>455</v>
      </c>
      <c r="C431" s="97"/>
      <c r="D431" s="301" t="s">
        <v>10</v>
      </c>
      <c r="E431" s="302" t="s">
        <v>439</v>
      </c>
      <c r="F431" s="303" t="s">
        <v>440</v>
      </c>
      <c r="G431" s="302" t="s">
        <v>439</v>
      </c>
      <c r="H431" s="97"/>
      <c r="I431" s="301" t="s">
        <v>10</v>
      </c>
      <c r="J431" s="302" t="s">
        <v>439</v>
      </c>
      <c r="K431" s="303" t="s">
        <v>440</v>
      </c>
      <c r="L431" s="304" t="s">
        <v>439</v>
      </c>
      <c r="M431" s="10"/>
      <c r="N431" s="2"/>
    </row>
    <row r="432" spans="1:14" x14ac:dyDescent="0.25">
      <c r="A432" s="4"/>
      <c r="B432" s="295" t="s">
        <v>456</v>
      </c>
      <c r="C432" s="97"/>
      <c r="D432" s="296">
        <v>301653439.62</v>
      </c>
      <c r="E432" s="297">
        <v>0.28837720253960469</v>
      </c>
      <c r="F432" s="298">
        <v>2394</v>
      </c>
      <c r="G432" s="297">
        <v>0.40965092402464065</v>
      </c>
      <c r="H432" s="97"/>
      <c r="I432" s="296">
        <v>244979088.28</v>
      </c>
      <c r="J432" s="297">
        <v>0.11745247910656981</v>
      </c>
      <c r="K432" s="298">
        <v>1941</v>
      </c>
      <c r="L432" s="299">
        <v>0.18169053636618926</v>
      </c>
      <c r="M432" s="10"/>
      <c r="N432" s="2"/>
    </row>
    <row r="433" spans="1:14" x14ac:dyDescent="0.25">
      <c r="A433" s="4"/>
      <c r="B433" s="295" t="s">
        <v>457</v>
      </c>
      <c r="C433" s="97"/>
      <c r="D433" s="296">
        <v>262632801.81</v>
      </c>
      <c r="E433" s="297">
        <v>0.25107392369374049</v>
      </c>
      <c r="F433" s="298">
        <v>1420</v>
      </c>
      <c r="G433" s="297">
        <v>0.24298425735797399</v>
      </c>
      <c r="H433" s="97"/>
      <c r="I433" s="296">
        <v>233116009.84</v>
      </c>
      <c r="J433" s="297">
        <v>0.11176485906358408</v>
      </c>
      <c r="K433" s="298">
        <v>1329</v>
      </c>
      <c r="L433" s="299">
        <v>0.12440325751193484</v>
      </c>
      <c r="M433" s="10"/>
      <c r="N433" s="2"/>
    </row>
    <row r="434" spans="1:14" x14ac:dyDescent="0.25">
      <c r="A434" s="4"/>
      <c r="B434" s="295" t="s">
        <v>458</v>
      </c>
      <c r="C434" s="97"/>
      <c r="D434" s="296">
        <v>326208662.76999998</v>
      </c>
      <c r="E434" s="297">
        <v>0.31185171212468699</v>
      </c>
      <c r="F434" s="298">
        <v>1485</v>
      </c>
      <c r="G434" s="297">
        <v>0.25410677618069816</v>
      </c>
      <c r="H434" s="97"/>
      <c r="I434" s="296">
        <v>229783644.21000001</v>
      </c>
      <c r="J434" s="297">
        <v>0.11016719369842573</v>
      </c>
      <c r="K434" s="298">
        <v>1188</v>
      </c>
      <c r="L434" s="299">
        <v>0.11120471777590564</v>
      </c>
      <c r="M434" s="10"/>
      <c r="N434" s="2"/>
    </row>
    <row r="435" spans="1:14" x14ac:dyDescent="0.25">
      <c r="A435" s="4"/>
      <c r="B435" s="295" t="s">
        <v>459</v>
      </c>
      <c r="C435" s="97"/>
      <c r="D435" s="296">
        <v>132220711.94</v>
      </c>
      <c r="E435" s="297">
        <v>0.12640147274662164</v>
      </c>
      <c r="F435" s="298">
        <v>474</v>
      </c>
      <c r="G435" s="297">
        <v>8.1108829568788496E-2</v>
      </c>
      <c r="H435" s="97"/>
      <c r="I435" s="296">
        <v>319578362.68000001</v>
      </c>
      <c r="J435" s="297">
        <v>0.15321826540020173</v>
      </c>
      <c r="K435" s="298">
        <v>1550</v>
      </c>
      <c r="L435" s="299">
        <v>0.14509033043152672</v>
      </c>
      <c r="M435" s="10"/>
      <c r="N435" s="2"/>
    </row>
    <row r="436" spans="1:14" x14ac:dyDescent="0.25">
      <c r="A436" s="4"/>
      <c r="B436" s="295" t="s">
        <v>460</v>
      </c>
      <c r="C436" s="97"/>
      <c r="D436" s="296">
        <v>22523591.789999999</v>
      </c>
      <c r="E436" s="297">
        <v>2.1532293481309143E-2</v>
      </c>
      <c r="F436" s="298">
        <v>67</v>
      </c>
      <c r="G436" s="297">
        <v>1.1464750171115675E-2</v>
      </c>
      <c r="H436" s="97"/>
      <c r="I436" s="296">
        <v>750769547.53999996</v>
      </c>
      <c r="J436" s="297">
        <v>0.35994804787380569</v>
      </c>
      <c r="K436" s="298">
        <v>3392</v>
      </c>
      <c r="L436" s="299">
        <v>0.3175138069830572</v>
      </c>
      <c r="M436" s="10"/>
      <c r="N436" s="2"/>
    </row>
    <row r="437" spans="1:14" x14ac:dyDescent="0.25">
      <c r="A437" s="4"/>
      <c r="B437" s="295" t="s">
        <v>461</v>
      </c>
      <c r="C437" s="97"/>
      <c r="D437" s="296">
        <v>798540.42</v>
      </c>
      <c r="E437" s="297">
        <v>7.6339541403701967E-4</v>
      </c>
      <c r="F437" s="298">
        <v>4</v>
      </c>
      <c r="G437" s="297">
        <v>6.8446269678302531E-4</v>
      </c>
      <c r="H437" s="97"/>
      <c r="I437" s="296">
        <v>307545313.63999999</v>
      </c>
      <c r="J437" s="297">
        <v>0.14744915485741295</v>
      </c>
      <c r="K437" s="298">
        <v>1283</v>
      </c>
      <c r="L437" s="299">
        <v>0.12009735093138632</v>
      </c>
      <c r="M437" s="10"/>
      <c r="N437" s="2"/>
    </row>
    <row r="438" spans="1:14" x14ac:dyDescent="0.25">
      <c r="A438" s="4"/>
      <c r="B438" s="295" t="s">
        <v>462</v>
      </c>
      <c r="C438" s="97"/>
      <c r="D438" s="296">
        <v>0</v>
      </c>
      <c r="E438" s="297">
        <v>0</v>
      </c>
      <c r="F438" s="298">
        <v>0</v>
      </c>
      <c r="G438" s="297">
        <v>0</v>
      </c>
      <c r="H438" s="97"/>
      <c r="I438" s="296">
        <v>0</v>
      </c>
      <c r="J438" s="297">
        <v>0</v>
      </c>
      <c r="K438" s="298">
        <v>0</v>
      </c>
      <c r="L438" s="299">
        <v>0</v>
      </c>
      <c r="M438" s="10"/>
      <c r="N438" s="2"/>
    </row>
    <row r="439" spans="1:14" x14ac:dyDescent="0.25">
      <c r="A439" s="4"/>
      <c r="B439" s="305" t="s">
        <v>449</v>
      </c>
      <c r="C439" s="97"/>
      <c r="D439" s="306">
        <v>1046037748.35</v>
      </c>
      <c r="E439" s="307">
        <v>1</v>
      </c>
      <c r="F439" s="308">
        <v>5844</v>
      </c>
      <c r="G439" s="307">
        <v>1.0000000000000002</v>
      </c>
      <c r="H439" s="97"/>
      <c r="I439" s="306">
        <v>2085771966.1900001</v>
      </c>
      <c r="J439" s="307">
        <v>1</v>
      </c>
      <c r="K439" s="308">
        <v>10683</v>
      </c>
      <c r="L439" s="309">
        <v>0.99999999999999989</v>
      </c>
      <c r="M439" s="10"/>
      <c r="N439" s="2"/>
    </row>
    <row r="440" spans="1:14" x14ac:dyDescent="0.25">
      <c r="A440" s="4"/>
      <c r="B440" s="295"/>
      <c r="C440" s="97"/>
      <c r="D440" s="296"/>
      <c r="E440" s="297"/>
      <c r="F440" s="298"/>
      <c r="G440" s="297"/>
      <c r="H440" s="97"/>
      <c r="I440" s="296"/>
      <c r="J440" s="297"/>
      <c r="K440" s="298"/>
      <c r="L440" s="299"/>
      <c r="M440" s="10"/>
      <c r="N440" s="2"/>
    </row>
    <row r="441" spans="1:14" x14ac:dyDescent="0.25">
      <c r="A441" s="4"/>
      <c r="B441" s="295"/>
      <c r="C441" s="97"/>
      <c r="D441" s="296" t="s">
        <v>451</v>
      </c>
      <c r="E441" s="313">
        <v>86.48</v>
      </c>
      <c r="F441" s="313" t="s">
        <v>452</v>
      </c>
      <c r="G441" s="313">
        <v>-1.24</v>
      </c>
      <c r="H441" s="97"/>
      <c r="I441" s="296" t="s">
        <v>451</v>
      </c>
      <c r="J441" s="313">
        <v>89.999257621228878</v>
      </c>
      <c r="K441" s="313" t="s">
        <v>452</v>
      </c>
      <c r="L441" s="314">
        <v>2.0972816803802719</v>
      </c>
      <c r="M441" s="10"/>
      <c r="N441" s="2"/>
    </row>
    <row r="442" spans="1:14" x14ac:dyDescent="0.25">
      <c r="A442" s="4"/>
      <c r="B442" s="295"/>
      <c r="C442" s="97"/>
      <c r="D442" s="296" t="s">
        <v>463</v>
      </c>
      <c r="E442" s="313">
        <v>51.36</v>
      </c>
      <c r="F442" s="313"/>
      <c r="G442" s="313"/>
      <c r="H442" s="97"/>
      <c r="I442" s="296" t="s">
        <v>463</v>
      </c>
      <c r="J442" s="313">
        <v>68.818935804098018</v>
      </c>
      <c r="K442" s="313"/>
      <c r="L442" s="314"/>
      <c r="M442" s="10"/>
      <c r="N442" s="2"/>
    </row>
    <row r="443" spans="1:14" x14ac:dyDescent="0.25">
      <c r="A443" s="4"/>
      <c r="B443" s="300"/>
      <c r="C443" s="310"/>
      <c r="D443" s="301"/>
      <c r="E443" s="302"/>
      <c r="F443" s="303"/>
      <c r="G443" s="302"/>
      <c r="H443" s="310"/>
      <c r="I443" s="301"/>
      <c r="J443" s="302"/>
      <c r="K443" s="303"/>
      <c r="L443" s="304"/>
      <c r="M443" s="10"/>
      <c r="N443" s="2"/>
    </row>
    <row r="444" spans="1:14" x14ac:dyDescent="0.25">
      <c r="A444" s="4"/>
      <c r="B444" s="295"/>
      <c r="C444" s="97"/>
      <c r="D444" s="296"/>
      <c r="E444" s="297"/>
      <c r="F444" s="298"/>
      <c r="G444" s="297"/>
      <c r="H444" s="97"/>
      <c r="I444" s="296"/>
      <c r="J444" s="297"/>
      <c r="K444" s="298"/>
      <c r="L444" s="299"/>
      <c r="M444" s="10"/>
      <c r="N444" s="2"/>
    </row>
    <row r="445" spans="1:14" x14ac:dyDescent="0.25">
      <c r="A445" s="4"/>
      <c r="B445" s="295"/>
      <c r="C445" s="97"/>
      <c r="D445" s="296"/>
      <c r="E445" s="297"/>
      <c r="F445" s="298"/>
      <c r="G445" s="297"/>
      <c r="H445" s="97"/>
      <c r="I445" s="296"/>
      <c r="J445" s="297"/>
      <c r="K445" s="298"/>
      <c r="L445" s="299"/>
      <c r="M445" s="10"/>
      <c r="N445" s="2"/>
    </row>
    <row r="446" spans="1:14" x14ac:dyDescent="0.25">
      <c r="A446" s="4"/>
      <c r="B446" s="295"/>
      <c r="C446" s="97"/>
      <c r="D446" s="296"/>
      <c r="E446" s="297"/>
      <c r="F446" s="298"/>
      <c r="G446" s="297"/>
      <c r="H446" s="97"/>
      <c r="I446" s="296"/>
      <c r="J446" s="297"/>
      <c r="K446" s="298"/>
      <c r="L446" s="299"/>
      <c r="M446" s="10"/>
      <c r="N446" s="2"/>
    </row>
    <row r="447" spans="1:14" x14ac:dyDescent="0.25">
      <c r="A447" s="4"/>
      <c r="B447" s="27" t="s">
        <v>465</v>
      </c>
      <c r="C447" s="97"/>
      <c r="D447" s="311" t="s">
        <v>434</v>
      </c>
      <c r="E447" s="297"/>
      <c r="F447" s="298"/>
      <c r="G447" s="297"/>
      <c r="H447" s="97"/>
      <c r="I447" s="290" t="s">
        <v>435</v>
      </c>
      <c r="J447" s="297"/>
      <c r="K447" s="298"/>
      <c r="L447" s="299"/>
      <c r="M447" s="10"/>
      <c r="N447" s="2"/>
    </row>
    <row r="448" spans="1:14" x14ac:dyDescent="0.25">
      <c r="A448" s="4"/>
      <c r="B448" s="27"/>
      <c r="C448" s="97"/>
      <c r="D448" s="296"/>
      <c r="E448" s="297"/>
      <c r="F448" s="298"/>
      <c r="G448" s="297"/>
      <c r="H448" s="97"/>
      <c r="I448" s="296"/>
      <c r="J448" s="297"/>
      <c r="K448" s="298"/>
      <c r="L448" s="299"/>
      <c r="M448" s="10"/>
      <c r="N448" s="2"/>
    </row>
    <row r="449" spans="1:14" x14ac:dyDescent="0.25">
      <c r="A449" s="4"/>
      <c r="B449" s="295"/>
      <c r="C449" s="97"/>
      <c r="D449" s="296" t="s">
        <v>436</v>
      </c>
      <c r="E449" s="297"/>
      <c r="F449" s="298" t="s">
        <v>437</v>
      </c>
      <c r="G449" s="297"/>
      <c r="H449" s="97"/>
      <c r="I449" s="296" t="s">
        <v>436</v>
      </c>
      <c r="J449" s="297"/>
      <c r="K449" s="298" t="s">
        <v>437</v>
      </c>
      <c r="L449" s="299"/>
      <c r="M449" s="10"/>
      <c r="N449" s="2"/>
    </row>
    <row r="450" spans="1:14" x14ac:dyDescent="0.25">
      <c r="A450" s="4"/>
      <c r="B450" s="300" t="s">
        <v>455</v>
      </c>
      <c r="C450" s="97"/>
      <c r="D450" s="301" t="s">
        <v>10</v>
      </c>
      <c r="E450" s="302" t="s">
        <v>439</v>
      </c>
      <c r="F450" s="303" t="s">
        <v>440</v>
      </c>
      <c r="G450" s="302" t="s">
        <v>439</v>
      </c>
      <c r="H450" s="97"/>
      <c r="I450" s="301" t="s">
        <v>10</v>
      </c>
      <c r="J450" s="302" t="s">
        <v>439</v>
      </c>
      <c r="K450" s="303" t="s">
        <v>440</v>
      </c>
      <c r="L450" s="304" t="s">
        <v>439</v>
      </c>
      <c r="M450" s="10"/>
      <c r="N450" s="2"/>
    </row>
    <row r="451" spans="1:14" x14ac:dyDescent="0.25">
      <c r="A451" s="4"/>
      <c r="B451" s="295" t="s">
        <v>456</v>
      </c>
      <c r="C451" s="97"/>
      <c r="D451" s="296">
        <v>125151085.38</v>
      </c>
      <c r="E451" s="297">
        <v>0.11964299144788124</v>
      </c>
      <c r="F451" s="298">
        <v>1243</v>
      </c>
      <c r="G451" s="297">
        <v>0.21269678302532513</v>
      </c>
      <c r="H451" s="97"/>
      <c r="I451" s="296">
        <v>142417163.25</v>
      </c>
      <c r="J451" s="297">
        <v>6.8280313264612522E-2</v>
      </c>
      <c r="K451" s="298">
        <v>1226</v>
      </c>
      <c r="L451" s="299">
        <v>0.11476177103809791</v>
      </c>
      <c r="M451" s="10"/>
      <c r="N451" s="2"/>
    </row>
    <row r="452" spans="1:14" x14ac:dyDescent="0.25">
      <c r="A452" s="4"/>
      <c r="B452" s="295" t="s">
        <v>457</v>
      </c>
      <c r="C452" s="97"/>
      <c r="D452" s="296">
        <v>131634595.56999999</v>
      </c>
      <c r="E452" s="297">
        <v>0.12584115226973203</v>
      </c>
      <c r="F452" s="298">
        <v>797</v>
      </c>
      <c r="G452" s="297">
        <v>0.1363791923340178</v>
      </c>
      <c r="H452" s="97"/>
      <c r="I452" s="296">
        <v>144403027.08000001</v>
      </c>
      <c r="J452" s="297">
        <v>6.9232413428096606E-2</v>
      </c>
      <c r="K452" s="298">
        <v>842</v>
      </c>
      <c r="L452" s="299">
        <v>7.8816811756997104E-2</v>
      </c>
      <c r="M452" s="10"/>
      <c r="N452" s="2"/>
    </row>
    <row r="453" spans="1:14" x14ac:dyDescent="0.25">
      <c r="A453" s="4"/>
      <c r="B453" s="295" t="s">
        <v>458</v>
      </c>
      <c r="C453" s="97"/>
      <c r="D453" s="296">
        <v>220007506.02000001</v>
      </c>
      <c r="E453" s="297">
        <v>0.21032463347239203</v>
      </c>
      <c r="F453" s="298">
        <v>1166</v>
      </c>
      <c r="G453" s="297">
        <v>0.19952087611225189</v>
      </c>
      <c r="H453" s="97"/>
      <c r="I453" s="296">
        <v>273851945.47000003</v>
      </c>
      <c r="J453" s="297">
        <v>0.13129524699204531</v>
      </c>
      <c r="K453" s="298">
        <v>1521</v>
      </c>
      <c r="L453" s="299">
        <v>0.14237573715248525</v>
      </c>
      <c r="M453" s="10"/>
      <c r="N453" s="2"/>
    </row>
    <row r="454" spans="1:14" x14ac:dyDescent="0.25">
      <c r="A454" s="4"/>
      <c r="B454" s="295" t="s">
        <v>459</v>
      </c>
      <c r="C454" s="97"/>
      <c r="D454" s="296">
        <v>339835964.73000002</v>
      </c>
      <c r="E454" s="297">
        <v>0.32487925532902689</v>
      </c>
      <c r="F454" s="298">
        <v>1588</v>
      </c>
      <c r="G454" s="297">
        <v>0.27173169062286107</v>
      </c>
      <c r="H454" s="97"/>
      <c r="I454" s="296">
        <v>463435155.72000003</v>
      </c>
      <c r="J454" s="297">
        <v>0.22218879303787908</v>
      </c>
      <c r="K454" s="298">
        <v>2242</v>
      </c>
      <c r="L454" s="299">
        <v>0.20986614246934382</v>
      </c>
      <c r="M454" s="10"/>
      <c r="N454" s="2"/>
    </row>
    <row r="455" spans="1:14" x14ac:dyDescent="0.25">
      <c r="A455" s="4"/>
      <c r="B455" s="295" t="s">
        <v>460</v>
      </c>
      <c r="C455" s="97"/>
      <c r="D455" s="296">
        <v>222478739.80000001</v>
      </c>
      <c r="E455" s="297">
        <v>0.21268710440988745</v>
      </c>
      <c r="F455" s="298">
        <v>1005</v>
      </c>
      <c r="G455" s="297">
        <v>0.17197125256673512</v>
      </c>
      <c r="H455" s="97"/>
      <c r="I455" s="296">
        <v>896316786.10000002</v>
      </c>
      <c r="J455" s="297">
        <v>0.42972904067613282</v>
      </c>
      <c r="K455" s="298">
        <v>3967</v>
      </c>
      <c r="L455" s="299">
        <v>0.37133763923991386</v>
      </c>
      <c r="M455" s="10"/>
      <c r="N455" s="2"/>
    </row>
    <row r="456" spans="1:14" x14ac:dyDescent="0.25">
      <c r="A456" s="4"/>
      <c r="B456" s="295" t="s">
        <v>461</v>
      </c>
      <c r="C456" s="97"/>
      <c r="D456" s="296">
        <v>6929856.8499999996</v>
      </c>
      <c r="E456" s="297">
        <v>6.6248630710803924E-3</v>
      </c>
      <c r="F456" s="298">
        <v>45</v>
      </c>
      <c r="G456" s="297">
        <v>7.7002053388090345E-3</v>
      </c>
      <c r="H456" s="97"/>
      <c r="I456" s="296">
        <v>165347888.56999999</v>
      </c>
      <c r="J456" s="297">
        <v>7.9274192601233709E-2</v>
      </c>
      <c r="K456" s="298">
        <v>885</v>
      </c>
      <c r="L456" s="299">
        <v>8.2841898343162038E-2</v>
      </c>
      <c r="M456" s="10"/>
      <c r="N456" s="2"/>
    </row>
    <row r="457" spans="1:14" x14ac:dyDescent="0.25">
      <c r="A457" s="4"/>
      <c r="B457" s="295" t="s">
        <v>462</v>
      </c>
      <c r="C457" s="97"/>
      <c r="D457" s="296">
        <v>0</v>
      </c>
      <c r="E457" s="297">
        <v>0</v>
      </c>
      <c r="F457" s="298">
        <v>0</v>
      </c>
      <c r="G457" s="297">
        <v>0</v>
      </c>
      <c r="H457" s="97"/>
      <c r="I457" s="296">
        <v>0</v>
      </c>
      <c r="J457" s="297">
        <v>0</v>
      </c>
      <c r="K457" s="298">
        <v>0</v>
      </c>
      <c r="L457" s="299">
        <v>0</v>
      </c>
      <c r="M457" s="10"/>
      <c r="N457" s="2"/>
    </row>
    <row r="458" spans="1:14" x14ac:dyDescent="0.25">
      <c r="A458" s="4"/>
      <c r="B458" s="305" t="s">
        <v>449</v>
      </c>
      <c r="C458" s="97"/>
      <c r="D458" s="306">
        <v>1046037748.35</v>
      </c>
      <c r="E458" s="307">
        <v>1</v>
      </c>
      <c r="F458" s="308">
        <v>5844</v>
      </c>
      <c r="G458" s="307">
        <v>1.0000000000000002</v>
      </c>
      <c r="H458" s="97"/>
      <c r="I458" s="306">
        <v>2085771966.1900001</v>
      </c>
      <c r="J458" s="307">
        <v>1</v>
      </c>
      <c r="K458" s="308">
        <v>10683</v>
      </c>
      <c r="L458" s="309">
        <v>1</v>
      </c>
      <c r="M458" s="10"/>
      <c r="N458" s="2"/>
    </row>
    <row r="459" spans="1:14" x14ac:dyDescent="0.25">
      <c r="A459" s="4"/>
      <c r="B459" s="295"/>
      <c r="C459" s="97"/>
      <c r="D459" s="296"/>
      <c r="E459" s="297"/>
      <c r="F459" s="298"/>
      <c r="G459" s="297"/>
      <c r="H459" s="97"/>
      <c r="I459" s="296"/>
      <c r="J459" s="297"/>
      <c r="K459" s="298"/>
      <c r="L459" s="299"/>
      <c r="M459" s="10"/>
      <c r="N459" s="2"/>
    </row>
    <row r="460" spans="1:14" x14ac:dyDescent="0.25">
      <c r="A460" s="4"/>
      <c r="B460" s="295"/>
      <c r="C460" s="97"/>
      <c r="D460" s="296" t="s">
        <v>451</v>
      </c>
      <c r="E460" s="313">
        <v>86.81</v>
      </c>
      <c r="F460" s="313" t="s">
        <v>452</v>
      </c>
      <c r="G460" s="313">
        <v>-2.1</v>
      </c>
      <c r="H460" s="97"/>
      <c r="I460" s="296" t="s">
        <v>451</v>
      </c>
      <c r="J460" s="313">
        <v>89.621422857142846</v>
      </c>
      <c r="K460" s="313" t="s">
        <v>452</v>
      </c>
      <c r="L460" s="314">
        <v>3.0263774647887325</v>
      </c>
      <c r="M460" s="10"/>
      <c r="N460" s="2"/>
    </row>
    <row r="461" spans="1:14" x14ac:dyDescent="0.25">
      <c r="A461" s="4"/>
      <c r="B461" s="295"/>
      <c r="C461" s="97"/>
      <c r="D461" s="296" t="s">
        <v>463</v>
      </c>
      <c r="E461" s="313">
        <v>63.14</v>
      </c>
      <c r="F461" s="313"/>
      <c r="G461" s="313"/>
      <c r="H461" s="97"/>
      <c r="I461" s="296" t="s">
        <v>463</v>
      </c>
      <c r="J461" s="313">
        <v>70.980491193670431</v>
      </c>
      <c r="K461" s="313"/>
      <c r="L461" s="314"/>
      <c r="M461" s="10"/>
      <c r="N461" s="2"/>
    </row>
    <row r="462" spans="1:14" x14ac:dyDescent="0.25">
      <c r="A462" s="4"/>
      <c r="B462" s="300"/>
      <c r="C462" s="310"/>
      <c r="D462" s="301"/>
      <c r="E462" s="302"/>
      <c r="F462" s="303"/>
      <c r="G462" s="302"/>
      <c r="H462" s="310"/>
      <c r="I462" s="301"/>
      <c r="J462" s="302"/>
      <c r="K462" s="303"/>
      <c r="L462" s="304"/>
      <c r="M462" s="10"/>
      <c r="N462" s="2"/>
    </row>
    <row r="463" spans="1:14" x14ac:dyDescent="0.25">
      <c r="A463" s="4"/>
      <c r="B463" s="295"/>
      <c r="C463" s="97"/>
      <c r="D463" s="296"/>
      <c r="E463" s="297"/>
      <c r="F463" s="298"/>
      <c r="G463" s="297"/>
      <c r="H463" s="97"/>
      <c r="I463" s="296"/>
      <c r="J463" s="297"/>
      <c r="K463" s="298"/>
      <c r="L463" s="299"/>
      <c r="M463" s="10"/>
      <c r="N463" s="2"/>
    </row>
    <row r="464" spans="1:14" x14ac:dyDescent="0.25">
      <c r="A464" s="4"/>
      <c r="B464" s="295"/>
      <c r="C464" s="97"/>
      <c r="D464" s="296"/>
      <c r="E464" s="297"/>
      <c r="F464" s="298"/>
      <c r="G464" s="297"/>
      <c r="H464" s="97"/>
      <c r="I464" s="296"/>
      <c r="J464" s="297"/>
      <c r="K464" s="298"/>
      <c r="L464" s="299"/>
      <c r="M464" s="10"/>
      <c r="N464" s="2"/>
    </row>
    <row r="465" spans="1:14" x14ac:dyDescent="0.25">
      <c r="A465" s="4"/>
      <c r="B465" s="295"/>
      <c r="C465" s="97"/>
      <c r="D465" s="296"/>
      <c r="E465" s="297"/>
      <c r="F465" s="298"/>
      <c r="G465" s="297"/>
      <c r="H465" s="97"/>
      <c r="I465" s="296"/>
      <c r="J465" s="297"/>
      <c r="K465" s="298"/>
      <c r="L465" s="299"/>
      <c r="M465" s="10"/>
      <c r="N465" s="2"/>
    </row>
    <row r="466" spans="1:14" x14ac:dyDescent="0.25">
      <c r="A466" s="4"/>
      <c r="B466" s="27" t="s">
        <v>466</v>
      </c>
      <c r="C466" s="97"/>
      <c r="D466" s="311" t="s">
        <v>434</v>
      </c>
      <c r="E466" s="297"/>
      <c r="F466" s="298"/>
      <c r="G466" s="297"/>
      <c r="H466" s="97"/>
      <c r="I466" s="290" t="s">
        <v>435</v>
      </c>
      <c r="J466" s="297"/>
      <c r="K466" s="298"/>
      <c r="L466" s="299"/>
      <c r="M466" s="10"/>
      <c r="N466" s="2"/>
    </row>
    <row r="467" spans="1:14" x14ac:dyDescent="0.25">
      <c r="A467" s="4"/>
      <c r="B467" s="27"/>
      <c r="C467" s="97"/>
      <c r="D467" s="296"/>
      <c r="E467" s="297"/>
      <c r="F467" s="298"/>
      <c r="G467" s="297"/>
      <c r="H467" s="97"/>
      <c r="I467" s="296"/>
      <c r="J467" s="297"/>
      <c r="K467" s="298"/>
      <c r="L467" s="299"/>
      <c r="M467" s="10"/>
      <c r="N467" s="2"/>
    </row>
    <row r="468" spans="1:14" x14ac:dyDescent="0.25">
      <c r="A468" s="4"/>
      <c r="B468" s="295"/>
      <c r="C468" s="97"/>
      <c r="D468" s="296" t="s">
        <v>436</v>
      </c>
      <c r="E468" s="297"/>
      <c r="F468" s="298" t="s">
        <v>437</v>
      </c>
      <c r="G468" s="297"/>
      <c r="H468" s="97"/>
      <c r="I468" s="296" t="s">
        <v>436</v>
      </c>
      <c r="J468" s="297"/>
      <c r="K468" s="298" t="s">
        <v>437</v>
      </c>
      <c r="L468" s="299"/>
      <c r="M468" s="10"/>
      <c r="N468" s="2"/>
    </row>
    <row r="469" spans="1:14" x14ac:dyDescent="0.25">
      <c r="A469" s="4"/>
      <c r="B469" s="300" t="s">
        <v>467</v>
      </c>
      <c r="C469" s="97"/>
      <c r="D469" s="301" t="s">
        <v>10</v>
      </c>
      <c r="E469" s="302" t="s">
        <v>439</v>
      </c>
      <c r="F469" s="303" t="s">
        <v>440</v>
      </c>
      <c r="G469" s="302" t="s">
        <v>439</v>
      </c>
      <c r="H469" s="97"/>
      <c r="I469" s="301" t="s">
        <v>10</v>
      </c>
      <c r="J469" s="302" t="s">
        <v>439</v>
      </c>
      <c r="K469" s="303" t="s">
        <v>440</v>
      </c>
      <c r="L469" s="304" t="s">
        <v>439</v>
      </c>
      <c r="M469" s="10"/>
      <c r="N469" s="2"/>
    </row>
    <row r="470" spans="1:14" x14ac:dyDescent="0.25">
      <c r="A470" s="4"/>
      <c r="B470" s="295">
        <v>0</v>
      </c>
      <c r="C470" s="97"/>
      <c r="D470" s="296">
        <v>1041870816.1</v>
      </c>
      <c r="E470" s="297">
        <v>0.99601646091972029</v>
      </c>
      <c r="F470" s="298">
        <v>5822</v>
      </c>
      <c r="G470" s="297">
        <v>0.99623545516769341</v>
      </c>
      <c r="H470" s="97"/>
      <c r="I470" s="296">
        <v>2085771966.1900001</v>
      </c>
      <c r="J470" s="297">
        <v>1</v>
      </c>
      <c r="K470" s="298">
        <v>10683</v>
      </c>
      <c r="L470" s="299">
        <v>1</v>
      </c>
      <c r="M470" s="10"/>
      <c r="N470" s="2"/>
    </row>
    <row r="471" spans="1:14" x14ac:dyDescent="0.25">
      <c r="A471" s="4"/>
      <c r="B471" s="295">
        <v>1</v>
      </c>
      <c r="C471" s="97"/>
      <c r="D471" s="296">
        <v>1656878.49</v>
      </c>
      <c r="E471" s="297">
        <v>1.583956690486102E-3</v>
      </c>
      <c r="F471" s="298">
        <v>10</v>
      </c>
      <c r="G471" s="297">
        <v>1.7111567419575632E-3</v>
      </c>
      <c r="H471" s="97"/>
      <c r="I471" s="296">
        <v>0</v>
      </c>
      <c r="J471" s="297">
        <v>0</v>
      </c>
      <c r="K471" s="298">
        <v>0</v>
      </c>
      <c r="L471" s="299">
        <v>0</v>
      </c>
      <c r="M471" s="10"/>
      <c r="N471" s="2"/>
    </row>
    <row r="472" spans="1:14" x14ac:dyDescent="0.25">
      <c r="A472" s="4"/>
      <c r="B472" s="295">
        <v>2</v>
      </c>
      <c r="C472" s="97"/>
      <c r="D472" s="296">
        <v>488084.03</v>
      </c>
      <c r="E472" s="297">
        <v>4.6660269265606758E-4</v>
      </c>
      <c r="F472" s="298">
        <v>2</v>
      </c>
      <c r="G472" s="297">
        <v>3.4223134839151266E-4</v>
      </c>
      <c r="H472" s="97"/>
      <c r="I472" s="296">
        <v>0</v>
      </c>
      <c r="J472" s="297">
        <v>0</v>
      </c>
      <c r="K472" s="298">
        <v>0</v>
      </c>
      <c r="L472" s="299">
        <v>0</v>
      </c>
      <c r="M472" s="10"/>
      <c r="N472" s="2"/>
    </row>
    <row r="473" spans="1:14" x14ac:dyDescent="0.25">
      <c r="A473" s="4"/>
      <c r="B473" s="295">
        <v>3</v>
      </c>
      <c r="C473" s="97"/>
      <c r="D473" s="296">
        <v>357764.78</v>
      </c>
      <c r="E473" s="297">
        <v>3.4201899555186358E-4</v>
      </c>
      <c r="F473" s="298">
        <v>2</v>
      </c>
      <c r="G473" s="297">
        <v>3.4223134839151266E-4</v>
      </c>
      <c r="H473" s="97"/>
      <c r="I473" s="296">
        <v>0</v>
      </c>
      <c r="J473" s="297">
        <v>0</v>
      </c>
      <c r="K473" s="298">
        <v>0</v>
      </c>
      <c r="L473" s="299">
        <v>0</v>
      </c>
      <c r="M473" s="10"/>
      <c r="N473" s="2"/>
    </row>
    <row r="474" spans="1:14" x14ac:dyDescent="0.25">
      <c r="A474" s="4"/>
      <c r="B474" s="295">
        <v>4</v>
      </c>
      <c r="C474" s="97"/>
      <c r="D474" s="296">
        <v>675262.1</v>
      </c>
      <c r="E474" s="297">
        <v>6.4554276465179721E-4</v>
      </c>
      <c r="F474" s="298">
        <v>3</v>
      </c>
      <c r="G474" s="297">
        <v>5.1334702258726901E-4</v>
      </c>
      <c r="H474" s="97"/>
      <c r="I474" s="296">
        <v>0</v>
      </c>
      <c r="J474" s="297">
        <v>0</v>
      </c>
      <c r="K474" s="298">
        <v>0</v>
      </c>
      <c r="L474" s="299">
        <v>0</v>
      </c>
      <c r="M474" s="10"/>
      <c r="N474" s="2"/>
    </row>
    <row r="475" spans="1:14" x14ac:dyDescent="0.25">
      <c r="A475" s="4"/>
      <c r="B475" s="295">
        <v>5</v>
      </c>
      <c r="C475" s="97"/>
      <c r="D475" s="296">
        <v>0</v>
      </c>
      <c r="E475" s="297">
        <v>0</v>
      </c>
      <c r="F475" s="298">
        <v>0</v>
      </c>
      <c r="G475" s="297">
        <v>0</v>
      </c>
      <c r="H475" s="97"/>
      <c r="I475" s="296">
        <v>0</v>
      </c>
      <c r="J475" s="297">
        <v>0</v>
      </c>
      <c r="K475" s="298">
        <v>0</v>
      </c>
      <c r="L475" s="299">
        <v>0</v>
      </c>
      <c r="M475" s="10"/>
      <c r="N475" s="2"/>
    </row>
    <row r="476" spans="1:14" x14ac:dyDescent="0.25">
      <c r="A476" s="4"/>
      <c r="B476" s="295" t="s">
        <v>468</v>
      </c>
      <c r="C476" s="97"/>
      <c r="D476" s="296">
        <v>988942.85</v>
      </c>
      <c r="E476" s="297">
        <v>9.4541793693386257E-4</v>
      </c>
      <c r="F476" s="298">
        <v>5</v>
      </c>
      <c r="G476" s="297">
        <v>8.5557837097878162E-4</v>
      </c>
      <c r="H476" s="97"/>
      <c r="I476" s="296">
        <v>0</v>
      </c>
      <c r="J476" s="297">
        <v>0</v>
      </c>
      <c r="K476" s="298">
        <v>0</v>
      </c>
      <c r="L476" s="299">
        <v>0</v>
      </c>
      <c r="M476" s="10"/>
      <c r="N476" s="2"/>
    </row>
    <row r="477" spans="1:14" x14ac:dyDescent="0.25">
      <c r="A477" s="4"/>
      <c r="B477" s="305" t="s">
        <v>449</v>
      </c>
      <c r="C477" s="97"/>
      <c r="D477" s="306">
        <v>1046037748.35</v>
      </c>
      <c r="E477" s="307">
        <v>0.99999999999999989</v>
      </c>
      <c r="F477" s="308">
        <v>5844</v>
      </c>
      <c r="G477" s="307">
        <v>1</v>
      </c>
      <c r="H477" s="97"/>
      <c r="I477" s="306">
        <v>2085771966.1900001</v>
      </c>
      <c r="J477" s="307">
        <v>1</v>
      </c>
      <c r="K477" s="308">
        <v>10683</v>
      </c>
      <c r="L477" s="309">
        <v>1</v>
      </c>
      <c r="M477" s="10"/>
      <c r="N477" s="2"/>
    </row>
    <row r="478" spans="1:14" x14ac:dyDescent="0.25">
      <c r="A478" s="4"/>
      <c r="B478" s="300"/>
      <c r="C478" s="310"/>
      <c r="D478" s="301"/>
      <c r="E478" s="302"/>
      <c r="F478" s="303"/>
      <c r="G478" s="302"/>
      <c r="H478" s="310"/>
      <c r="I478" s="301"/>
      <c r="J478" s="302"/>
      <c r="K478" s="303"/>
      <c r="L478" s="304"/>
      <c r="M478" s="10"/>
      <c r="N478" s="2"/>
    </row>
    <row r="479" spans="1:14" x14ac:dyDescent="0.25">
      <c r="A479" s="4"/>
      <c r="B479" s="295"/>
      <c r="C479" s="97"/>
      <c r="D479" s="296"/>
      <c r="E479" s="297"/>
      <c r="F479" s="298"/>
      <c r="G479" s="297"/>
      <c r="H479" s="97"/>
      <c r="I479" s="296"/>
      <c r="J479" s="297"/>
      <c r="K479" s="298"/>
      <c r="L479" s="299"/>
      <c r="M479" s="10"/>
      <c r="N479" s="2"/>
    </row>
    <row r="480" spans="1:14" x14ac:dyDescent="0.25">
      <c r="A480" s="4"/>
      <c r="B480" s="295"/>
      <c r="C480" s="97"/>
      <c r="D480" s="296"/>
      <c r="E480" s="297"/>
      <c r="F480" s="298"/>
      <c r="G480" s="297"/>
      <c r="H480" s="97"/>
      <c r="I480" s="296"/>
      <c r="J480" s="297"/>
      <c r="K480" s="298"/>
      <c r="L480" s="299"/>
      <c r="M480" s="10"/>
      <c r="N480" s="2"/>
    </row>
    <row r="481" spans="1:14" x14ac:dyDescent="0.25">
      <c r="A481" s="4"/>
      <c r="B481" s="295"/>
      <c r="C481" s="97"/>
      <c r="D481" s="296"/>
      <c r="E481" s="297"/>
      <c r="F481" s="298"/>
      <c r="G481" s="297"/>
      <c r="H481" s="97"/>
      <c r="I481" s="296"/>
      <c r="J481" s="297"/>
      <c r="K481" s="298"/>
      <c r="L481" s="299"/>
      <c r="M481" s="10"/>
      <c r="N481" s="2"/>
    </row>
    <row r="482" spans="1:14" x14ac:dyDescent="0.25">
      <c r="A482" s="4"/>
      <c r="B482" s="27" t="s">
        <v>469</v>
      </c>
      <c r="C482" s="97"/>
      <c r="D482" s="311" t="s">
        <v>434</v>
      </c>
      <c r="E482" s="297"/>
      <c r="F482" s="298"/>
      <c r="G482" s="297"/>
      <c r="H482" s="97"/>
      <c r="I482" s="290" t="s">
        <v>435</v>
      </c>
      <c r="J482" s="297"/>
      <c r="K482" s="298"/>
      <c r="L482" s="299"/>
      <c r="M482" s="10"/>
      <c r="N482" s="2"/>
    </row>
    <row r="483" spans="1:14" x14ac:dyDescent="0.25">
      <c r="A483" s="4"/>
      <c r="B483" s="27"/>
      <c r="C483" s="97"/>
      <c r="D483" s="296"/>
      <c r="E483" s="297"/>
      <c r="F483" s="298"/>
      <c r="G483" s="297"/>
      <c r="H483" s="97"/>
      <c r="I483" s="296"/>
      <c r="J483" s="297"/>
      <c r="K483" s="298"/>
      <c r="L483" s="299"/>
      <c r="M483" s="10"/>
      <c r="N483" s="2"/>
    </row>
    <row r="484" spans="1:14" x14ac:dyDescent="0.25">
      <c r="A484" s="4"/>
      <c r="B484" s="295"/>
      <c r="C484" s="97"/>
      <c r="D484" s="296" t="s">
        <v>436</v>
      </c>
      <c r="E484" s="297"/>
      <c r="F484" s="298" t="s">
        <v>437</v>
      </c>
      <c r="G484" s="297"/>
      <c r="H484" s="97"/>
      <c r="I484" s="296" t="s">
        <v>436</v>
      </c>
      <c r="J484" s="297"/>
      <c r="K484" s="298" t="s">
        <v>437</v>
      </c>
      <c r="L484" s="299"/>
      <c r="M484" s="10"/>
      <c r="N484" s="2"/>
    </row>
    <row r="485" spans="1:14" x14ac:dyDescent="0.25">
      <c r="A485" s="4"/>
      <c r="B485" s="300" t="s">
        <v>470</v>
      </c>
      <c r="C485" s="97"/>
      <c r="D485" s="301" t="s">
        <v>10</v>
      </c>
      <c r="E485" s="302" t="s">
        <v>439</v>
      </c>
      <c r="F485" s="303" t="s">
        <v>440</v>
      </c>
      <c r="G485" s="302" t="s">
        <v>439</v>
      </c>
      <c r="H485" s="97"/>
      <c r="I485" s="301" t="s">
        <v>10</v>
      </c>
      <c r="J485" s="302" t="s">
        <v>439</v>
      </c>
      <c r="K485" s="303" t="s">
        <v>440</v>
      </c>
      <c r="L485" s="304" t="s">
        <v>439</v>
      </c>
      <c r="M485" s="10"/>
      <c r="N485" s="2"/>
    </row>
    <row r="486" spans="1:14" x14ac:dyDescent="0.25">
      <c r="A486" s="4"/>
      <c r="B486" s="258" t="s">
        <v>471</v>
      </c>
      <c r="C486" s="97"/>
      <c r="D486" s="296">
        <v>50388916.899999999</v>
      </c>
      <c r="E486" s="297">
        <v>4.8171222290479015E-2</v>
      </c>
      <c r="F486" s="298">
        <v>300</v>
      </c>
      <c r="G486" s="297">
        <v>5.1334702258726897E-2</v>
      </c>
      <c r="H486" s="97"/>
      <c r="I486" s="296">
        <v>91849210.269999996</v>
      </c>
      <c r="J486" s="297">
        <v>4.4036074776562198E-2</v>
      </c>
      <c r="K486" s="298">
        <v>511</v>
      </c>
      <c r="L486" s="299">
        <v>4.7833005710006551E-2</v>
      </c>
      <c r="M486" s="10"/>
      <c r="N486" s="2"/>
    </row>
    <row r="487" spans="1:14" x14ac:dyDescent="0.25">
      <c r="A487" s="4"/>
      <c r="B487" s="258" t="s">
        <v>472</v>
      </c>
      <c r="C487" s="97"/>
      <c r="D487" s="296">
        <v>76037608.689999998</v>
      </c>
      <c r="E487" s="297">
        <v>7.2691075259894086E-2</v>
      </c>
      <c r="F487" s="298">
        <v>445</v>
      </c>
      <c r="G487" s="297">
        <v>7.6146475017111567E-2</v>
      </c>
      <c r="H487" s="97"/>
      <c r="I487" s="296">
        <v>142573967.63999999</v>
      </c>
      <c r="J487" s="297">
        <v>6.8355491372546553E-2</v>
      </c>
      <c r="K487" s="298">
        <v>802</v>
      </c>
      <c r="L487" s="299">
        <v>7.5072545165215762E-2</v>
      </c>
      <c r="M487" s="10"/>
      <c r="N487" s="2"/>
    </row>
    <row r="488" spans="1:14" x14ac:dyDescent="0.25">
      <c r="A488" s="4"/>
      <c r="B488" s="258" t="s">
        <v>473</v>
      </c>
      <c r="C488" s="97"/>
      <c r="D488" s="296">
        <v>32492028.780000001</v>
      </c>
      <c r="E488" s="297">
        <v>3.1062004054110196E-2</v>
      </c>
      <c r="F488" s="298">
        <v>299</v>
      </c>
      <c r="G488" s="297">
        <v>5.1163586584531143E-2</v>
      </c>
      <c r="H488" s="97"/>
      <c r="I488" s="296">
        <v>56854008.780000001</v>
      </c>
      <c r="J488" s="297">
        <v>2.7258017511786321E-2</v>
      </c>
      <c r="K488" s="298">
        <v>442</v>
      </c>
      <c r="L488" s="299">
        <v>4.1374145839183751E-2</v>
      </c>
      <c r="M488" s="10"/>
      <c r="N488" s="2"/>
    </row>
    <row r="489" spans="1:14" x14ac:dyDescent="0.25">
      <c r="A489" s="4"/>
      <c r="B489" s="258" t="s">
        <v>474</v>
      </c>
      <c r="C489" s="97"/>
      <c r="D489" s="296">
        <v>92471001.239999995</v>
      </c>
      <c r="E489" s="297">
        <v>8.8401208642672785E-2</v>
      </c>
      <c r="F489" s="298">
        <v>702</v>
      </c>
      <c r="G489" s="297">
        <v>0.12012320328542095</v>
      </c>
      <c r="H489" s="97"/>
      <c r="I489" s="296">
        <v>184472946.71000001</v>
      </c>
      <c r="J489" s="297">
        <v>8.8443487447465177E-2</v>
      </c>
      <c r="K489" s="298">
        <v>1244</v>
      </c>
      <c r="L489" s="299">
        <v>0.11644669100439951</v>
      </c>
      <c r="M489" s="10"/>
      <c r="N489" s="2"/>
    </row>
    <row r="490" spans="1:14" x14ac:dyDescent="0.25">
      <c r="A490" s="4"/>
      <c r="B490" s="258" t="s">
        <v>475</v>
      </c>
      <c r="C490" s="97"/>
      <c r="D490" s="296">
        <v>0</v>
      </c>
      <c r="E490" s="297">
        <v>0</v>
      </c>
      <c r="F490" s="298">
        <v>0</v>
      </c>
      <c r="G490" s="297">
        <v>0</v>
      </c>
      <c r="H490" s="97"/>
      <c r="I490" s="296">
        <v>0</v>
      </c>
      <c r="J490" s="297">
        <v>0</v>
      </c>
      <c r="K490" s="298">
        <v>0</v>
      </c>
      <c r="L490" s="299">
        <v>0</v>
      </c>
      <c r="M490" s="10"/>
      <c r="N490" s="2"/>
    </row>
    <row r="491" spans="1:14" x14ac:dyDescent="0.25">
      <c r="A491" s="4"/>
      <c r="B491" s="258" t="s">
        <v>476</v>
      </c>
      <c r="C491" s="97"/>
      <c r="D491" s="296">
        <v>62701266.380000003</v>
      </c>
      <c r="E491" s="297">
        <v>5.9941686118788529E-2</v>
      </c>
      <c r="F491" s="298">
        <v>571</v>
      </c>
      <c r="G491" s="297">
        <v>9.7707049965776865E-2</v>
      </c>
      <c r="H491" s="97"/>
      <c r="I491" s="296">
        <v>199804429.88</v>
      </c>
      <c r="J491" s="297">
        <v>9.5793995277909091E-2</v>
      </c>
      <c r="K491" s="298">
        <v>1459</v>
      </c>
      <c r="L491" s="299">
        <v>0.13657212393522419</v>
      </c>
      <c r="M491" s="10"/>
      <c r="N491" s="2"/>
    </row>
    <row r="492" spans="1:14" x14ac:dyDescent="0.25">
      <c r="A492" s="4"/>
      <c r="B492" s="258" t="s">
        <v>477</v>
      </c>
      <c r="C492" s="97"/>
      <c r="D492" s="296">
        <v>225052985.94</v>
      </c>
      <c r="E492" s="297">
        <v>0.21514805397319006</v>
      </c>
      <c r="F492" s="298">
        <v>661</v>
      </c>
      <c r="G492" s="297">
        <v>0.11310746064339494</v>
      </c>
      <c r="H492" s="97"/>
      <c r="I492" s="296">
        <v>428655573.44999999</v>
      </c>
      <c r="J492" s="297">
        <v>0.2055141119923137</v>
      </c>
      <c r="K492" s="298">
        <v>1174</v>
      </c>
      <c r="L492" s="299">
        <v>0.10989422446878218</v>
      </c>
      <c r="M492" s="10"/>
      <c r="N492" s="2"/>
    </row>
    <row r="493" spans="1:14" x14ac:dyDescent="0.25">
      <c r="A493" s="4"/>
      <c r="B493" s="258" t="s">
        <v>478</v>
      </c>
      <c r="C493" s="97"/>
      <c r="D493" s="296">
        <v>242408807.16999999</v>
      </c>
      <c r="E493" s="297">
        <v>0.23174001851498285</v>
      </c>
      <c r="F493" s="298">
        <v>988</v>
      </c>
      <c r="G493" s="297">
        <v>0.16906228610540724</v>
      </c>
      <c r="H493" s="97"/>
      <c r="I493" s="296">
        <v>466210434.05000001</v>
      </c>
      <c r="J493" s="297">
        <v>0.22351936913871215</v>
      </c>
      <c r="K493" s="298">
        <v>1801</v>
      </c>
      <c r="L493" s="299">
        <v>0.16858560329495459</v>
      </c>
      <c r="M493" s="10"/>
      <c r="N493" s="2"/>
    </row>
    <row r="494" spans="1:14" x14ac:dyDescent="0.25">
      <c r="A494" s="4"/>
      <c r="B494" s="258" t="s">
        <v>479</v>
      </c>
      <c r="C494" s="97"/>
      <c r="D494" s="296">
        <v>68965840.189999998</v>
      </c>
      <c r="E494" s="297">
        <v>6.5930546291264727E-2</v>
      </c>
      <c r="F494" s="298">
        <v>414</v>
      </c>
      <c r="G494" s="297">
        <v>7.0841889117043116E-2</v>
      </c>
      <c r="H494" s="97"/>
      <c r="I494" s="296">
        <v>139857185.03</v>
      </c>
      <c r="J494" s="297">
        <v>6.7052960389275815E-2</v>
      </c>
      <c r="K494" s="298">
        <v>738</v>
      </c>
      <c r="L494" s="299">
        <v>6.9081718618365623E-2</v>
      </c>
      <c r="M494" s="10"/>
      <c r="N494" s="2"/>
    </row>
    <row r="495" spans="1:14" x14ac:dyDescent="0.25">
      <c r="A495" s="4"/>
      <c r="B495" s="258" t="s">
        <v>480</v>
      </c>
      <c r="C495" s="97"/>
      <c r="D495" s="296">
        <v>29539752.190000001</v>
      </c>
      <c r="E495" s="297">
        <v>2.823966174891436E-2</v>
      </c>
      <c r="F495" s="298">
        <v>243</v>
      </c>
      <c r="G495" s="297">
        <v>4.1581108829568787E-2</v>
      </c>
      <c r="H495" s="97"/>
      <c r="I495" s="296">
        <v>62106164.57</v>
      </c>
      <c r="J495" s="297">
        <v>2.9776104759643002E-2</v>
      </c>
      <c r="K495" s="298">
        <v>446</v>
      </c>
      <c r="L495" s="299">
        <v>4.1748572498361884E-2</v>
      </c>
      <c r="M495" s="10"/>
      <c r="N495" s="2"/>
    </row>
    <row r="496" spans="1:14" x14ac:dyDescent="0.25">
      <c r="A496" s="4"/>
      <c r="B496" s="258" t="s">
        <v>481</v>
      </c>
      <c r="C496" s="97"/>
      <c r="D496" s="296">
        <v>83939793.069999993</v>
      </c>
      <c r="E496" s="297">
        <v>8.0245472213985605E-2</v>
      </c>
      <c r="F496" s="298">
        <v>591</v>
      </c>
      <c r="G496" s="297">
        <v>0.10112936344969199</v>
      </c>
      <c r="H496" s="97"/>
      <c r="I496" s="296">
        <v>164121039.59999999</v>
      </c>
      <c r="J496" s="297">
        <v>7.8685993608301127E-2</v>
      </c>
      <c r="K496" s="298">
        <v>1029</v>
      </c>
      <c r="L496" s="299">
        <v>9.6321258073574834E-2</v>
      </c>
      <c r="M496" s="10"/>
      <c r="N496" s="2"/>
    </row>
    <row r="497" spans="1:14" x14ac:dyDescent="0.25">
      <c r="A497" s="4"/>
      <c r="B497" s="258" t="s">
        <v>482</v>
      </c>
      <c r="C497" s="97"/>
      <c r="D497" s="296">
        <v>82039747.799999997</v>
      </c>
      <c r="E497" s="297">
        <v>7.8429050891717755E-2</v>
      </c>
      <c r="F497" s="298">
        <v>630</v>
      </c>
      <c r="G497" s="297">
        <v>0.10780287474332649</v>
      </c>
      <c r="H497" s="97"/>
      <c r="I497" s="296">
        <v>149267006.21000001</v>
      </c>
      <c r="J497" s="297">
        <v>7.156439372548494E-2</v>
      </c>
      <c r="K497" s="298">
        <v>1037</v>
      </c>
      <c r="L497" s="299">
        <v>9.7070111391931099E-2</v>
      </c>
      <c r="M497" s="10"/>
      <c r="N497" s="2"/>
    </row>
    <row r="498" spans="1:14" x14ac:dyDescent="0.25">
      <c r="A498" s="4"/>
      <c r="B498" s="305" t="s">
        <v>449</v>
      </c>
      <c r="C498" s="97"/>
      <c r="D498" s="306">
        <v>1046037748.35</v>
      </c>
      <c r="E498" s="307">
        <v>1</v>
      </c>
      <c r="F498" s="308">
        <v>5844</v>
      </c>
      <c r="G498" s="307">
        <v>1</v>
      </c>
      <c r="H498" s="97"/>
      <c r="I498" s="306">
        <v>2085771966.1899998</v>
      </c>
      <c r="J498" s="307">
        <v>1</v>
      </c>
      <c r="K498" s="308">
        <v>10683</v>
      </c>
      <c r="L498" s="309">
        <v>1</v>
      </c>
      <c r="M498" s="10"/>
      <c r="N498" s="2"/>
    </row>
    <row r="499" spans="1:14" x14ac:dyDescent="0.25">
      <c r="A499" s="4"/>
      <c r="B499" s="300"/>
      <c r="C499" s="310"/>
      <c r="D499" s="301"/>
      <c r="E499" s="302"/>
      <c r="F499" s="303"/>
      <c r="G499" s="302"/>
      <c r="H499" s="310"/>
      <c r="I499" s="301"/>
      <c r="J499" s="302"/>
      <c r="K499" s="303"/>
      <c r="L499" s="304"/>
      <c r="M499" s="10"/>
      <c r="N499" s="2"/>
    </row>
    <row r="500" spans="1:14" x14ac:dyDescent="0.25">
      <c r="A500" s="4"/>
      <c r="B500" s="295"/>
      <c r="C500" s="97"/>
      <c r="D500" s="296"/>
      <c r="E500" s="297"/>
      <c r="F500" s="298"/>
      <c r="G500" s="297"/>
      <c r="H500" s="97"/>
      <c r="I500" s="296"/>
      <c r="J500" s="297"/>
      <c r="K500" s="298"/>
      <c r="L500" s="299"/>
      <c r="M500" s="10"/>
      <c r="N500" s="2"/>
    </row>
    <row r="501" spans="1:14" x14ac:dyDescent="0.25">
      <c r="A501" s="4"/>
      <c r="B501" s="295"/>
      <c r="C501" s="97"/>
      <c r="D501" s="296"/>
      <c r="E501" s="297"/>
      <c r="F501" s="298"/>
      <c r="G501" s="297"/>
      <c r="H501" s="97"/>
      <c r="I501" s="296"/>
      <c r="J501" s="297"/>
      <c r="K501" s="298"/>
      <c r="L501" s="299"/>
      <c r="M501" s="10"/>
      <c r="N501" s="2"/>
    </row>
    <row r="502" spans="1:14" x14ac:dyDescent="0.25">
      <c r="A502" s="4"/>
      <c r="B502" s="295"/>
      <c r="C502" s="97"/>
      <c r="D502" s="296"/>
      <c r="E502" s="297"/>
      <c r="F502" s="298"/>
      <c r="G502" s="297"/>
      <c r="H502" s="97"/>
      <c r="I502" s="296"/>
      <c r="J502" s="297"/>
      <c r="K502" s="298"/>
      <c r="L502" s="299"/>
      <c r="M502" s="10"/>
      <c r="N502" s="2"/>
    </row>
    <row r="503" spans="1:14" x14ac:dyDescent="0.25">
      <c r="A503" s="4"/>
      <c r="B503" s="27" t="s">
        <v>483</v>
      </c>
      <c r="C503" s="97"/>
      <c r="D503" s="311" t="s">
        <v>434</v>
      </c>
      <c r="E503" s="297"/>
      <c r="F503" s="298"/>
      <c r="G503" s="297"/>
      <c r="H503" s="97"/>
      <c r="I503" s="290" t="s">
        <v>435</v>
      </c>
      <c r="J503" s="297"/>
      <c r="K503" s="298"/>
      <c r="L503" s="299"/>
      <c r="M503" s="10"/>
      <c r="N503" s="2"/>
    </row>
    <row r="504" spans="1:14" x14ac:dyDescent="0.25">
      <c r="A504" s="4"/>
      <c r="B504" s="27"/>
      <c r="C504" s="97"/>
      <c r="D504" s="296"/>
      <c r="E504" s="297"/>
      <c r="F504" s="298"/>
      <c r="G504" s="297"/>
      <c r="H504" s="97"/>
      <c r="I504" s="296"/>
      <c r="J504" s="297"/>
      <c r="K504" s="298"/>
      <c r="L504" s="299"/>
      <c r="M504" s="10"/>
      <c r="N504" s="2"/>
    </row>
    <row r="505" spans="1:14" x14ac:dyDescent="0.25">
      <c r="A505" s="4"/>
      <c r="B505" s="295"/>
      <c r="C505" s="97"/>
      <c r="D505" s="296" t="s">
        <v>436</v>
      </c>
      <c r="E505" s="297"/>
      <c r="F505" s="298" t="s">
        <v>437</v>
      </c>
      <c r="G505" s="297"/>
      <c r="H505" s="97"/>
      <c r="I505" s="296" t="s">
        <v>436</v>
      </c>
      <c r="J505" s="297"/>
      <c r="K505" s="298" t="s">
        <v>437</v>
      </c>
      <c r="L505" s="299"/>
      <c r="M505" s="10"/>
      <c r="N505" s="2"/>
    </row>
    <row r="506" spans="1:14" x14ac:dyDescent="0.25">
      <c r="A506" s="4"/>
      <c r="B506" s="300" t="s">
        <v>484</v>
      </c>
      <c r="C506" s="97"/>
      <c r="D506" s="301" t="s">
        <v>10</v>
      </c>
      <c r="E506" s="302" t="s">
        <v>439</v>
      </c>
      <c r="F506" s="303" t="s">
        <v>440</v>
      </c>
      <c r="G506" s="302" t="s">
        <v>439</v>
      </c>
      <c r="H506" s="97"/>
      <c r="I506" s="301" t="s">
        <v>10</v>
      </c>
      <c r="J506" s="302" t="s">
        <v>439</v>
      </c>
      <c r="K506" s="303" t="s">
        <v>440</v>
      </c>
      <c r="L506" s="304" t="s">
        <v>439</v>
      </c>
      <c r="M506" s="10"/>
      <c r="N506" s="2"/>
    </row>
    <row r="507" spans="1:14" x14ac:dyDescent="0.25">
      <c r="A507" s="4"/>
      <c r="B507" s="322" t="s">
        <v>485</v>
      </c>
      <c r="C507" s="97"/>
      <c r="D507" s="296">
        <v>0</v>
      </c>
      <c r="E507" s="297">
        <v>0</v>
      </c>
      <c r="F507" s="298">
        <v>0</v>
      </c>
      <c r="G507" s="297">
        <v>0</v>
      </c>
      <c r="H507" s="97"/>
      <c r="I507" s="296">
        <v>1435021454.2</v>
      </c>
      <c r="J507" s="297">
        <v>0.68800495809774398</v>
      </c>
      <c r="K507" s="298">
        <v>6404</v>
      </c>
      <c r="L507" s="299">
        <v>0.59945708134419173</v>
      </c>
      <c r="M507" s="10"/>
      <c r="N507" s="2"/>
    </row>
    <row r="508" spans="1:14" x14ac:dyDescent="0.25">
      <c r="A508" s="4"/>
      <c r="B508" s="322" t="s">
        <v>486</v>
      </c>
      <c r="C508" s="97"/>
      <c r="D508" s="296">
        <v>0</v>
      </c>
      <c r="E508" s="297">
        <v>0</v>
      </c>
      <c r="F508" s="298">
        <v>0</v>
      </c>
      <c r="G508" s="297">
        <v>0</v>
      </c>
      <c r="H508" s="97"/>
      <c r="I508" s="296">
        <v>137942935.74000001</v>
      </c>
      <c r="J508" s="297">
        <v>6.613519501461855E-2</v>
      </c>
      <c r="K508" s="298">
        <v>817</v>
      </c>
      <c r="L508" s="299">
        <v>7.6476645137133759E-2</v>
      </c>
      <c r="M508" s="10"/>
      <c r="N508" s="2"/>
    </row>
    <row r="509" spans="1:14" x14ac:dyDescent="0.25">
      <c r="A509" s="4"/>
      <c r="B509" s="322" t="s">
        <v>487</v>
      </c>
      <c r="C509" s="97"/>
      <c r="D509" s="296">
        <v>96040935.430000007</v>
      </c>
      <c r="E509" s="297">
        <v>9.1814024476165559E-2</v>
      </c>
      <c r="F509" s="298">
        <v>471</v>
      </c>
      <c r="G509" s="297">
        <v>8.0595482546201233E-2</v>
      </c>
      <c r="H509" s="97"/>
      <c r="I509" s="296">
        <v>117538685.20999999</v>
      </c>
      <c r="J509" s="297">
        <v>5.6352605709196209E-2</v>
      </c>
      <c r="K509" s="298">
        <v>792</v>
      </c>
      <c r="L509" s="299">
        <v>7.4136478517270427E-2</v>
      </c>
      <c r="M509" s="10"/>
      <c r="N509" s="2"/>
    </row>
    <row r="510" spans="1:14" x14ac:dyDescent="0.25">
      <c r="A510" s="4"/>
      <c r="B510" s="322" t="s">
        <v>488</v>
      </c>
      <c r="C510" s="97"/>
      <c r="D510" s="296">
        <v>683907460.60000002</v>
      </c>
      <c r="E510" s="297">
        <v>0.65380762948448334</v>
      </c>
      <c r="F510" s="298">
        <v>3363</v>
      </c>
      <c r="G510" s="297">
        <v>0.57546201232032856</v>
      </c>
      <c r="H510" s="97"/>
      <c r="I510" s="296">
        <v>81454467.010000005</v>
      </c>
      <c r="J510" s="297">
        <v>3.9052431584258834E-2</v>
      </c>
      <c r="K510" s="298">
        <v>444</v>
      </c>
      <c r="L510" s="299">
        <v>4.1561359168772814E-2</v>
      </c>
      <c r="M510" s="10"/>
      <c r="N510" s="2"/>
    </row>
    <row r="511" spans="1:14" x14ac:dyDescent="0.25">
      <c r="A511" s="4"/>
      <c r="B511" s="322" t="s">
        <v>489</v>
      </c>
      <c r="C511" s="97"/>
      <c r="D511" s="296">
        <v>266089352.31999999</v>
      </c>
      <c r="E511" s="297">
        <v>0.25437834603935111</v>
      </c>
      <c r="F511" s="298">
        <v>2010</v>
      </c>
      <c r="G511" s="297">
        <v>0.34394250513347024</v>
      </c>
      <c r="H511" s="97"/>
      <c r="I511" s="296">
        <v>313814424.02999997</v>
      </c>
      <c r="J511" s="297">
        <v>0.15045480959418242</v>
      </c>
      <c r="K511" s="298">
        <v>2226</v>
      </c>
      <c r="L511" s="299">
        <v>0.20836843583263129</v>
      </c>
      <c r="M511" s="10"/>
      <c r="N511" s="2"/>
    </row>
    <row r="512" spans="1:14" x14ac:dyDescent="0.25">
      <c r="A512" s="4"/>
      <c r="B512" s="305" t="s">
        <v>449</v>
      </c>
      <c r="C512" s="97"/>
      <c r="D512" s="306">
        <v>1046037748.35</v>
      </c>
      <c r="E512" s="307">
        <v>1</v>
      </c>
      <c r="F512" s="308">
        <v>5844</v>
      </c>
      <c r="G512" s="307">
        <v>1</v>
      </c>
      <c r="H512" s="97"/>
      <c r="I512" s="306">
        <v>2085771966.1900001</v>
      </c>
      <c r="J512" s="307">
        <v>1</v>
      </c>
      <c r="K512" s="308">
        <v>10683</v>
      </c>
      <c r="L512" s="309">
        <v>1</v>
      </c>
      <c r="M512" s="10"/>
      <c r="N512" s="2"/>
    </row>
    <row r="513" spans="1:14" x14ac:dyDescent="0.25">
      <c r="A513" s="4"/>
      <c r="B513" s="295"/>
      <c r="C513" s="97"/>
      <c r="D513" s="296"/>
      <c r="E513" s="297"/>
      <c r="F513" s="298"/>
      <c r="G513" s="297"/>
      <c r="H513" s="97"/>
      <c r="I513" s="296"/>
      <c r="J513" s="297"/>
      <c r="K513" s="298"/>
      <c r="L513" s="299"/>
      <c r="M513" s="10"/>
      <c r="N513" s="2"/>
    </row>
    <row r="514" spans="1:14" x14ac:dyDescent="0.25">
      <c r="A514" s="4"/>
      <c r="B514" s="295"/>
      <c r="C514" s="97"/>
      <c r="D514" s="296" t="s">
        <v>451</v>
      </c>
      <c r="E514" s="323">
        <v>197.61</v>
      </c>
      <c r="F514" s="323" t="s">
        <v>452</v>
      </c>
      <c r="G514" s="323">
        <v>31.96</v>
      </c>
      <c r="H514" s="97"/>
      <c r="I514" s="296" t="s">
        <v>451</v>
      </c>
      <c r="J514" s="323">
        <v>148.63244353182751</v>
      </c>
      <c r="K514" s="323" t="s">
        <v>452</v>
      </c>
      <c r="L514" s="324">
        <v>3.482546201232033</v>
      </c>
      <c r="M514" s="10"/>
      <c r="N514" s="2"/>
    </row>
    <row r="515" spans="1:14" x14ac:dyDescent="0.25">
      <c r="A515" s="4"/>
      <c r="B515" s="295"/>
      <c r="C515" s="97"/>
      <c r="D515" s="296" t="s">
        <v>463</v>
      </c>
      <c r="E515" s="323">
        <v>63.66</v>
      </c>
      <c r="F515" s="323"/>
      <c r="G515" s="323"/>
      <c r="H515" s="97"/>
      <c r="I515" s="296" t="s">
        <v>463</v>
      </c>
      <c r="J515" s="323">
        <v>22.6118213755502</v>
      </c>
      <c r="K515" s="323"/>
      <c r="L515" s="324"/>
      <c r="M515" s="10"/>
      <c r="N515" s="2"/>
    </row>
    <row r="516" spans="1:14" x14ac:dyDescent="0.25">
      <c r="A516" s="4"/>
      <c r="B516" s="300"/>
      <c r="C516" s="310"/>
      <c r="D516" s="301"/>
      <c r="E516" s="302"/>
      <c r="F516" s="303"/>
      <c r="G516" s="302"/>
      <c r="H516" s="310"/>
      <c r="I516" s="301"/>
      <c r="J516" s="302"/>
      <c r="K516" s="303"/>
      <c r="L516" s="304"/>
      <c r="M516" s="10"/>
      <c r="N516" s="2"/>
    </row>
    <row r="517" spans="1:14" x14ac:dyDescent="0.25">
      <c r="A517" s="4"/>
      <c r="B517" s="295"/>
      <c r="C517" s="97"/>
      <c r="D517" s="296"/>
      <c r="E517" s="297"/>
      <c r="F517" s="298"/>
      <c r="G517" s="297"/>
      <c r="H517" s="97"/>
      <c r="I517" s="296"/>
      <c r="J517" s="297"/>
      <c r="K517" s="298"/>
      <c r="L517" s="299"/>
      <c r="M517" s="10"/>
      <c r="N517" s="2"/>
    </row>
    <row r="518" spans="1:14" x14ac:dyDescent="0.25">
      <c r="A518" s="4"/>
      <c r="B518" s="295"/>
      <c r="C518" s="97"/>
      <c r="D518" s="296"/>
      <c r="E518" s="297"/>
      <c r="F518" s="298"/>
      <c r="G518" s="297"/>
      <c r="H518" s="97"/>
      <c r="I518" s="296"/>
      <c r="J518" s="297"/>
      <c r="K518" s="298"/>
      <c r="L518" s="299"/>
      <c r="M518" s="10"/>
      <c r="N518" s="2"/>
    </row>
    <row r="519" spans="1:14" x14ac:dyDescent="0.25">
      <c r="A519" s="325"/>
      <c r="B519" s="295"/>
      <c r="C519" s="97"/>
      <c r="D519" s="296"/>
      <c r="E519" s="297"/>
      <c r="F519" s="298"/>
      <c r="G519" s="297"/>
      <c r="H519" s="97"/>
      <c r="I519" s="296"/>
      <c r="J519" s="297"/>
      <c r="K519" s="298"/>
      <c r="L519" s="299"/>
      <c r="M519" s="10"/>
      <c r="N519" s="2"/>
    </row>
    <row r="520" spans="1:14" x14ac:dyDescent="0.25">
      <c r="A520" s="325"/>
      <c r="B520" s="27" t="s">
        <v>490</v>
      </c>
      <c r="C520" s="97"/>
      <c r="D520" s="311" t="s">
        <v>434</v>
      </c>
      <c r="E520" s="297"/>
      <c r="F520" s="298"/>
      <c r="G520" s="297"/>
      <c r="H520" s="97"/>
      <c r="I520" s="290" t="s">
        <v>435</v>
      </c>
      <c r="J520" s="297"/>
      <c r="K520" s="298"/>
      <c r="L520" s="299"/>
      <c r="M520" s="10"/>
      <c r="N520" s="2"/>
    </row>
    <row r="521" spans="1:14" x14ac:dyDescent="0.25">
      <c r="A521" s="325"/>
      <c r="B521" s="27"/>
      <c r="C521" s="97"/>
      <c r="D521" s="296"/>
      <c r="E521" s="297"/>
      <c r="F521" s="298"/>
      <c r="G521" s="297"/>
      <c r="H521" s="97"/>
      <c r="I521" s="296"/>
      <c r="J521" s="297"/>
      <c r="K521" s="298"/>
      <c r="L521" s="299"/>
      <c r="M521" s="10"/>
      <c r="N521" s="2"/>
    </row>
    <row r="522" spans="1:14" x14ac:dyDescent="0.25">
      <c r="A522" s="325"/>
      <c r="B522" s="295"/>
      <c r="C522" s="97"/>
      <c r="D522" s="296" t="s">
        <v>436</v>
      </c>
      <c r="E522" s="297"/>
      <c r="F522" s="298" t="s">
        <v>437</v>
      </c>
      <c r="G522" s="297"/>
      <c r="H522" s="97"/>
      <c r="I522" s="296" t="s">
        <v>436</v>
      </c>
      <c r="J522" s="297"/>
      <c r="K522" s="298" t="s">
        <v>437</v>
      </c>
      <c r="L522" s="299"/>
      <c r="M522" s="10"/>
      <c r="N522" s="2"/>
    </row>
    <row r="523" spans="1:14" x14ac:dyDescent="0.25">
      <c r="A523" s="325"/>
      <c r="B523" s="300" t="s">
        <v>491</v>
      </c>
      <c r="C523" s="97"/>
      <c r="D523" s="301" t="s">
        <v>10</v>
      </c>
      <c r="E523" s="302" t="s">
        <v>439</v>
      </c>
      <c r="F523" s="303" t="s">
        <v>440</v>
      </c>
      <c r="G523" s="302" t="s">
        <v>439</v>
      </c>
      <c r="H523" s="97"/>
      <c r="I523" s="301" t="s">
        <v>10</v>
      </c>
      <c r="J523" s="302" t="s">
        <v>439</v>
      </c>
      <c r="K523" s="303" t="s">
        <v>440</v>
      </c>
      <c r="L523" s="304" t="s">
        <v>439</v>
      </c>
      <c r="M523" s="10"/>
      <c r="N523" s="2"/>
    </row>
    <row r="524" spans="1:14" x14ac:dyDescent="0.25">
      <c r="A524" s="325"/>
      <c r="B524" s="322" t="s">
        <v>492</v>
      </c>
      <c r="C524" s="97"/>
      <c r="D524" s="296">
        <v>9503269.9700000007</v>
      </c>
      <c r="E524" s="297">
        <v>9.0850162768889332E-3</v>
      </c>
      <c r="F524" s="298">
        <v>153</v>
      </c>
      <c r="G524" s="297">
        <v>2.6180698151950718E-2</v>
      </c>
      <c r="H524" s="97"/>
      <c r="I524" s="296">
        <v>11202330.42</v>
      </c>
      <c r="J524" s="297">
        <v>5.3708318078811226E-3</v>
      </c>
      <c r="K524" s="298">
        <v>113</v>
      </c>
      <c r="L524" s="299">
        <v>1.0577553121782272E-2</v>
      </c>
      <c r="M524" s="10"/>
      <c r="N524" s="2"/>
    </row>
    <row r="525" spans="1:14" x14ac:dyDescent="0.25">
      <c r="A525" s="325"/>
      <c r="B525" s="322" t="s">
        <v>493</v>
      </c>
      <c r="C525" s="97"/>
      <c r="D525" s="296">
        <v>44830770.840000004</v>
      </c>
      <c r="E525" s="297">
        <v>4.2857698883921928E-2</v>
      </c>
      <c r="F525" s="298">
        <v>502</v>
      </c>
      <c r="G525" s="297">
        <v>8.5900068446269684E-2</v>
      </c>
      <c r="H525" s="97"/>
      <c r="I525" s="296">
        <v>50223044.560000002</v>
      </c>
      <c r="J525" s="297">
        <v>2.4078876010468452E-2</v>
      </c>
      <c r="K525" s="298">
        <v>462</v>
      </c>
      <c r="L525" s="299">
        <v>4.3246279135074416E-2</v>
      </c>
      <c r="M525" s="10"/>
      <c r="N525" s="2"/>
    </row>
    <row r="526" spans="1:14" x14ac:dyDescent="0.25">
      <c r="A526" s="325"/>
      <c r="B526" s="322" t="s">
        <v>494</v>
      </c>
      <c r="C526" s="97"/>
      <c r="D526" s="296">
        <v>135327499.36000001</v>
      </c>
      <c r="E526" s="297">
        <v>0.12937152561985743</v>
      </c>
      <c r="F526" s="298">
        <v>1029</v>
      </c>
      <c r="G526" s="297">
        <v>0.17607802874743325</v>
      </c>
      <c r="H526" s="97"/>
      <c r="I526" s="296">
        <v>149343625.58000001</v>
      </c>
      <c r="J526" s="297">
        <v>7.1601128023980651E-2</v>
      </c>
      <c r="K526" s="298">
        <v>1161</v>
      </c>
      <c r="L526" s="299">
        <v>0.10867733782645324</v>
      </c>
      <c r="M526" s="10"/>
      <c r="N526" s="2"/>
    </row>
    <row r="527" spans="1:14" x14ac:dyDescent="0.25">
      <c r="A527" s="325"/>
      <c r="B527" s="322" t="s">
        <v>495</v>
      </c>
      <c r="C527" s="97"/>
      <c r="D527" s="296">
        <v>211624303.34999999</v>
      </c>
      <c r="E527" s="297">
        <v>0.20231038859143671</v>
      </c>
      <c r="F527" s="298">
        <v>1282</v>
      </c>
      <c r="G527" s="297">
        <v>0.21937029431895963</v>
      </c>
      <c r="H527" s="97"/>
      <c r="I527" s="296">
        <v>360459875.19999999</v>
      </c>
      <c r="J527" s="297">
        <v>0.17281844853751596</v>
      </c>
      <c r="K527" s="298">
        <v>2202</v>
      </c>
      <c r="L527" s="299">
        <v>0.20612187587756248</v>
      </c>
      <c r="M527" s="10"/>
      <c r="N527" s="2"/>
    </row>
    <row r="528" spans="1:14" x14ac:dyDescent="0.25">
      <c r="A528" s="325"/>
      <c r="B528" s="322" t="s">
        <v>496</v>
      </c>
      <c r="C528" s="97"/>
      <c r="D528" s="296">
        <v>255796768.56999999</v>
      </c>
      <c r="E528" s="297">
        <v>0.24453875490964733</v>
      </c>
      <c r="F528" s="298">
        <v>1277</v>
      </c>
      <c r="G528" s="297">
        <v>0.21851471594798083</v>
      </c>
      <c r="H528" s="97"/>
      <c r="I528" s="296">
        <v>557013310.66999996</v>
      </c>
      <c r="J528" s="297">
        <v>0.2670537909700047</v>
      </c>
      <c r="K528" s="298">
        <v>2852</v>
      </c>
      <c r="L528" s="299">
        <v>0.26696620799400916</v>
      </c>
      <c r="M528" s="10"/>
      <c r="N528" s="2"/>
    </row>
    <row r="529" spans="1:14" x14ac:dyDescent="0.25">
      <c r="A529" s="325"/>
      <c r="B529" s="322" t="s">
        <v>497</v>
      </c>
      <c r="C529" s="97"/>
      <c r="D529" s="296">
        <v>388955136.25999999</v>
      </c>
      <c r="E529" s="297">
        <v>0.37183661571824767</v>
      </c>
      <c r="F529" s="298">
        <v>1601</v>
      </c>
      <c r="G529" s="297">
        <v>0.27395619438740587</v>
      </c>
      <c r="H529" s="97"/>
      <c r="I529" s="296">
        <v>957529779.75999999</v>
      </c>
      <c r="J529" s="297">
        <v>0.45907692465014915</v>
      </c>
      <c r="K529" s="298">
        <v>3893</v>
      </c>
      <c r="L529" s="299">
        <v>0.36441074604511842</v>
      </c>
      <c r="M529" s="10"/>
      <c r="N529" s="2"/>
    </row>
    <row r="530" spans="1:14" x14ac:dyDescent="0.25">
      <c r="A530" s="325"/>
      <c r="B530" s="305" t="s">
        <v>449</v>
      </c>
      <c r="C530" s="97"/>
      <c r="D530" s="306">
        <v>1046037748.35</v>
      </c>
      <c r="E530" s="307">
        <v>1</v>
      </c>
      <c r="F530" s="308">
        <v>5844</v>
      </c>
      <c r="G530" s="307">
        <v>1</v>
      </c>
      <c r="H530" s="97"/>
      <c r="I530" s="306">
        <v>2085771966.1899998</v>
      </c>
      <c r="J530" s="307">
        <v>1</v>
      </c>
      <c r="K530" s="308">
        <v>10683</v>
      </c>
      <c r="L530" s="309">
        <v>1</v>
      </c>
      <c r="M530" s="10"/>
      <c r="N530" s="2"/>
    </row>
    <row r="531" spans="1:14" x14ac:dyDescent="0.25">
      <c r="A531" s="325"/>
      <c r="B531" s="295"/>
      <c r="C531" s="97"/>
      <c r="D531" s="296"/>
      <c r="E531" s="297"/>
      <c r="F531" s="296"/>
      <c r="G531" s="297"/>
      <c r="H531" s="97"/>
      <c r="I531" s="296"/>
      <c r="J531" s="297"/>
      <c r="K531" s="298"/>
      <c r="L531" s="299"/>
      <c r="M531" s="10"/>
      <c r="N531" s="2"/>
    </row>
    <row r="532" spans="1:14" x14ac:dyDescent="0.25">
      <c r="A532" s="325"/>
      <c r="B532" s="295"/>
      <c r="C532" s="97"/>
      <c r="D532" s="296" t="s">
        <v>451</v>
      </c>
      <c r="E532" s="323">
        <v>38.799999999999997</v>
      </c>
      <c r="F532" s="323" t="s">
        <v>452</v>
      </c>
      <c r="G532" s="323">
        <v>-0.25</v>
      </c>
      <c r="H532" s="97"/>
      <c r="I532" s="296" t="s">
        <v>451</v>
      </c>
      <c r="J532" s="323">
        <v>34.713210130047912</v>
      </c>
      <c r="K532" s="323" t="s">
        <v>452</v>
      </c>
      <c r="L532" s="324">
        <v>0.2518822724161533</v>
      </c>
      <c r="M532" s="10"/>
      <c r="N532" s="2"/>
    </row>
    <row r="533" spans="1:14" x14ac:dyDescent="0.25">
      <c r="A533" s="325"/>
      <c r="B533" s="295"/>
      <c r="C533" s="97"/>
      <c r="D533" s="296" t="s">
        <v>463</v>
      </c>
      <c r="E533" s="323">
        <v>21.55</v>
      </c>
      <c r="F533" s="323"/>
      <c r="G533" s="323"/>
      <c r="H533" s="97"/>
      <c r="I533" s="296" t="s">
        <v>463</v>
      </c>
      <c r="J533" s="323">
        <v>24.324759289027181</v>
      </c>
      <c r="K533" s="323"/>
      <c r="L533" s="324"/>
      <c r="M533" s="10"/>
      <c r="N533" s="2"/>
    </row>
    <row r="534" spans="1:14" x14ac:dyDescent="0.25">
      <c r="A534" s="325"/>
      <c r="B534" s="300"/>
      <c r="C534" s="310"/>
      <c r="D534" s="301"/>
      <c r="E534" s="302"/>
      <c r="F534" s="303"/>
      <c r="G534" s="302"/>
      <c r="H534" s="310"/>
      <c r="I534" s="301"/>
      <c r="J534" s="302"/>
      <c r="K534" s="303"/>
      <c r="L534" s="304"/>
      <c r="M534" s="10"/>
      <c r="N534" s="2"/>
    </row>
    <row r="535" spans="1:14" x14ac:dyDescent="0.25">
      <c r="A535" s="325"/>
      <c r="B535" s="295"/>
      <c r="C535" s="97"/>
      <c r="D535" s="296"/>
      <c r="E535" s="297"/>
      <c r="F535" s="298"/>
      <c r="G535" s="297"/>
      <c r="H535" s="97"/>
      <c r="I535" s="296"/>
      <c r="J535" s="297"/>
      <c r="K535" s="298"/>
      <c r="L535" s="299"/>
      <c r="M535" s="10"/>
      <c r="N535" s="2"/>
    </row>
    <row r="536" spans="1:14" x14ac:dyDescent="0.25">
      <c r="A536" s="325"/>
      <c r="B536" s="295"/>
      <c r="C536" s="97"/>
      <c r="D536" s="296"/>
      <c r="E536" s="297"/>
      <c r="F536" s="298"/>
      <c r="G536" s="297"/>
      <c r="H536" s="97"/>
      <c r="I536" s="296"/>
      <c r="J536" s="297"/>
      <c r="K536" s="298"/>
      <c r="L536" s="299"/>
      <c r="M536" s="10"/>
      <c r="N536" s="2"/>
    </row>
    <row r="537" spans="1:14" x14ac:dyDescent="0.25">
      <c r="A537" s="325"/>
      <c r="B537" s="295"/>
      <c r="C537" s="97"/>
      <c r="D537" s="296"/>
      <c r="E537" s="297"/>
      <c r="F537" s="298"/>
      <c r="G537" s="297"/>
      <c r="H537" s="97"/>
      <c r="I537" s="296"/>
      <c r="J537" s="297"/>
      <c r="K537" s="298"/>
      <c r="L537" s="299"/>
      <c r="M537" s="10"/>
      <c r="N537" s="2"/>
    </row>
    <row r="538" spans="1:14" x14ac:dyDescent="0.25">
      <c r="A538" s="325"/>
      <c r="B538" s="27" t="s">
        <v>498</v>
      </c>
      <c r="C538" s="97"/>
      <c r="D538" s="311" t="s">
        <v>434</v>
      </c>
      <c r="E538" s="297"/>
      <c r="F538" s="298"/>
      <c r="G538" s="297"/>
      <c r="H538" s="97"/>
      <c r="I538" s="290" t="s">
        <v>435</v>
      </c>
      <c r="J538" s="297"/>
      <c r="K538" s="298"/>
      <c r="L538" s="299"/>
      <c r="M538" s="10"/>
      <c r="N538" s="2"/>
    </row>
    <row r="539" spans="1:14" x14ac:dyDescent="0.25">
      <c r="A539" s="325"/>
      <c r="B539" s="27"/>
      <c r="C539" s="97"/>
      <c r="D539" s="296"/>
      <c r="E539" s="297"/>
      <c r="F539" s="298"/>
      <c r="G539" s="297"/>
      <c r="H539" s="97"/>
      <c r="I539" s="296"/>
      <c r="J539" s="297"/>
      <c r="K539" s="298"/>
      <c r="L539" s="299"/>
      <c r="M539" s="10"/>
      <c r="N539" s="2"/>
    </row>
    <row r="540" spans="1:14" x14ac:dyDescent="0.25">
      <c r="A540" s="325"/>
      <c r="B540" s="295"/>
      <c r="C540" s="97"/>
      <c r="D540" s="296" t="s">
        <v>436</v>
      </c>
      <c r="E540" s="297"/>
      <c r="F540" s="298" t="s">
        <v>437</v>
      </c>
      <c r="G540" s="297"/>
      <c r="H540" s="97"/>
      <c r="I540" s="296" t="s">
        <v>436</v>
      </c>
      <c r="J540" s="297"/>
      <c r="K540" s="298" t="s">
        <v>437</v>
      </c>
      <c r="L540" s="299"/>
      <c r="M540" s="10"/>
      <c r="N540" s="2"/>
    </row>
    <row r="541" spans="1:14" x14ac:dyDescent="0.25">
      <c r="A541" s="325"/>
      <c r="B541" s="300" t="s">
        <v>499</v>
      </c>
      <c r="C541" s="97"/>
      <c r="D541" s="301" t="s">
        <v>10</v>
      </c>
      <c r="E541" s="302" t="s">
        <v>439</v>
      </c>
      <c r="F541" s="303" t="s">
        <v>440</v>
      </c>
      <c r="G541" s="302" t="s">
        <v>439</v>
      </c>
      <c r="H541" s="97"/>
      <c r="I541" s="301" t="s">
        <v>10</v>
      </c>
      <c r="J541" s="302" t="s">
        <v>439</v>
      </c>
      <c r="K541" s="303" t="s">
        <v>440</v>
      </c>
      <c r="L541" s="304" t="s">
        <v>439</v>
      </c>
      <c r="M541" s="10"/>
      <c r="N541" s="2"/>
    </row>
    <row r="542" spans="1:14" x14ac:dyDescent="0.25">
      <c r="A542" s="325"/>
      <c r="B542" s="295" t="s">
        <v>500</v>
      </c>
      <c r="C542" s="97"/>
      <c r="D542" s="296">
        <v>652719515.25</v>
      </c>
      <c r="E542" s="297">
        <v>0.62399231412020006</v>
      </c>
      <c r="F542" s="298">
        <v>3580</v>
      </c>
      <c r="G542" s="297">
        <v>0.61259411362080762</v>
      </c>
      <c r="H542" s="97"/>
      <c r="I542" s="296">
        <v>1111071399.0799999</v>
      </c>
      <c r="J542" s="297">
        <v>0.53269073373804687</v>
      </c>
      <c r="K542" s="298">
        <v>5627</v>
      </c>
      <c r="L542" s="299">
        <v>0.52672470279883932</v>
      </c>
      <c r="M542" s="10"/>
      <c r="N542" s="2"/>
    </row>
    <row r="543" spans="1:14" x14ac:dyDescent="0.25">
      <c r="A543" s="325"/>
      <c r="B543" s="295" t="s">
        <v>501</v>
      </c>
      <c r="C543" s="97"/>
      <c r="D543" s="296">
        <v>393318233.10000002</v>
      </c>
      <c r="E543" s="297">
        <v>0.37600768587979994</v>
      </c>
      <c r="F543" s="298">
        <v>2264</v>
      </c>
      <c r="G543" s="297">
        <v>0.38740588637919232</v>
      </c>
      <c r="H543" s="97"/>
      <c r="I543" s="296">
        <v>974700567.11000001</v>
      </c>
      <c r="J543" s="297">
        <v>0.46730926626195302</v>
      </c>
      <c r="K543" s="298">
        <v>5056</v>
      </c>
      <c r="L543" s="299">
        <v>0.47327529720116074</v>
      </c>
      <c r="M543" s="10"/>
      <c r="N543" s="2"/>
    </row>
    <row r="544" spans="1:14" x14ac:dyDescent="0.25">
      <c r="A544" s="325"/>
      <c r="B544" s="305" t="s">
        <v>449</v>
      </c>
      <c r="C544" s="97"/>
      <c r="D544" s="306">
        <v>1046037748.35</v>
      </c>
      <c r="E544" s="307">
        <v>1</v>
      </c>
      <c r="F544" s="308">
        <v>5844</v>
      </c>
      <c r="G544" s="307">
        <v>1</v>
      </c>
      <c r="H544" s="97"/>
      <c r="I544" s="306">
        <v>2085771966.1900001</v>
      </c>
      <c r="J544" s="307">
        <v>0.99999999999999989</v>
      </c>
      <c r="K544" s="308">
        <v>10683</v>
      </c>
      <c r="L544" s="309">
        <v>1</v>
      </c>
      <c r="M544" s="10"/>
      <c r="N544" s="2"/>
    </row>
    <row r="545" spans="1:14" x14ac:dyDescent="0.25">
      <c r="A545" s="325"/>
      <c r="B545" s="300"/>
      <c r="C545" s="310"/>
      <c r="D545" s="326"/>
      <c r="E545" s="302"/>
      <c r="F545" s="303"/>
      <c r="G545" s="302"/>
      <c r="H545" s="310"/>
      <c r="I545" s="301"/>
      <c r="J545" s="302"/>
      <c r="K545" s="303"/>
      <c r="L545" s="304"/>
      <c r="M545" s="10"/>
      <c r="N545" s="2"/>
    </row>
    <row r="546" spans="1:14" x14ac:dyDescent="0.25">
      <c r="A546" s="325"/>
      <c r="B546" s="295"/>
      <c r="C546" s="97"/>
      <c r="D546" s="296"/>
      <c r="E546" s="297"/>
      <c r="F546" s="298"/>
      <c r="G546" s="297"/>
      <c r="H546" s="97"/>
      <c r="I546" s="296"/>
      <c r="J546" s="297"/>
      <c r="K546" s="298"/>
      <c r="L546" s="299"/>
      <c r="M546" s="10"/>
      <c r="N546" s="2"/>
    </row>
    <row r="547" spans="1:14" x14ac:dyDescent="0.25">
      <c r="A547" s="325"/>
      <c r="B547" s="295"/>
      <c r="C547" s="97"/>
      <c r="D547" s="296"/>
      <c r="E547" s="297"/>
      <c r="F547" s="298"/>
      <c r="G547" s="297"/>
      <c r="H547" s="97"/>
      <c r="I547" s="296"/>
      <c r="J547" s="297"/>
      <c r="K547" s="298"/>
      <c r="L547" s="299"/>
      <c r="M547" s="10"/>
      <c r="N547" s="2"/>
    </row>
    <row r="548" spans="1:14" x14ac:dyDescent="0.25">
      <c r="A548" s="325"/>
      <c r="B548" s="295"/>
      <c r="C548" s="97"/>
      <c r="D548" s="296"/>
      <c r="E548" s="297"/>
      <c r="F548" s="298"/>
      <c r="G548" s="297"/>
      <c r="H548" s="97"/>
      <c r="I548" s="296"/>
      <c r="J548" s="297"/>
      <c r="K548" s="298"/>
      <c r="L548" s="299"/>
      <c r="M548" s="10"/>
      <c r="N548" s="2"/>
    </row>
    <row r="549" spans="1:14" x14ac:dyDescent="0.25">
      <c r="A549" s="325"/>
      <c r="B549" s="27" t="s">
        <v>502</v>
      </c>
      <c r="C549" s="97"/>
      <c r="D549" s="311" t="s">
        <v>434</v>
      </c>
      <c r="E549" s="297"/>
      <c r="F549" s="298"/>
      <c r="G549" s="297"/>
      <c r="H549" s="97"/>
      <c r="I549" s="290" t="s">
        <v>435</v>
      </c>
      <c r="J549" s="297"/>
      <c r="K549" s="298"/>
      <c r="L549" s="299"/>
      <c r="M549" s="10"/>
      <c r="N549" s="2"/>
    </row>
    <row r="550" spans="1:14" x14ac:dyDescent="0.25">
      <c r="A550" s="325"/>
      <c r="B550" s="27"/>
      <c r="C550" s="97"/>
      <c r="D550" s="296"/>
      <c r="E550" s="297"/>
      <c r="F550" s="298"/>
      <c r="G550" s="297"/>
      <c r="H550" s="97"/>
      <c r="I550" s="296"/>
      <c r="J550" s="297"/>
      <c r="K550" s="298"/>
      <c r="L550" s="299"/>
      <c r="M550" s="10"/>
      <c r="N550" s="2"/>
    </row>
    <row r="551" spans="1:14" x14ac:dyDescent="0.25">
      <c r="A551" s="325"/>
      <c r="B551" s="295"/>
      <c r="C551" s="97"/>
      <c r="D551" s="296" t="s">
        <v>436</v>
      </c>
      <c r="E551" s="297"/>
      <c r="F551" s="298" t="s">
        <v>437</v>
      </c>
      <c r="G551" s="297"/>
      <c r="H551" s="97"/>
      <c r="I551" s="296" t="s">
        <v>436</v>
      </c>
      <c r="J551" s="297"/>
      <c r="K551" s="298" t="s">
        <v>437</v>
      </c>
      <c r="L551" s="299"/>
      <c r="M551" s="10"/>
      <c r="N551" s="2"/>
    </row>
    <row r="552" spans="1:14" x14ac:dyDescent="0.25">
      <c r="A552" s="325"/>
      <c r="B552" s="300" t="s">
        <v>503</v>
      </c>
      <c r="C552" s="97"/>
      <c r="D552" s="301" t="s">
        <v>10</v>
      </c>
      <c r="E552" s="302" t="s">
        <v>439</v>
      </c>
      <c r="F552" s="303" t="s">
        <v>504</v>
      </c>
      <c r="G552" s="302" t="s">
        <v>439</v>
      </c>
      <c r="H552" s="97"/>
      <c r="I552" s="301" t="s">
        <v>10</v>
      </c>
      <c r="J552" s="302" t="s">
        <v>439</v>
      </c>
      <c r="K552" s="303" t="s">
        <v>504</v>
      </c>
      <c r="L552" s="304" t="s">
        <v>439</v>
      </c>
      <c r="M552" s="10"/>
      <c r="N552" s="2"/>
    </row>
    <row r="553" spans="1:14" x14ac:dyDescent="0.25">
      <c r="A553" s="325"/>
      <c r="B553" s="295" t="s">
        <v>505</v>
      </c>
      <c r="C553" s="97"/>
      <c r="D553" s="296">
        <v>87622518.569999993</v>
      </c>
      <c r="E553" s="297">
        <v>8.3766115236485569E-2</v>
      </c>
      <c r="F553" s="298">
        <v>381</v>
      </c>
      <c r="G553" s="297">
        <v>5.6161556603773588E-2</v>
      </c>
      <c r="H553" s="97"/>
      <c r="I553" s="296">
        <v>177691679.90000001</v>
      </c>
      <c r="J553" s="297">
        <v>8.5192285053376476E-2</v>
      </c>
      <c r="K553" s="298">
        <v>778</v>
      </c>
      <c r="L553" s="299">
        <v>6.9075734706561309E-2</v>
      </c>
      <c r="M553" s="10"/>
      <c r="N553" s="2"/>
    </row>
    <row r="554" spans="1:14" x14ac:dyDescent="0.25">
      <c r="A554" s="325"/>
      <c r="B554" s="295" t="s">
        <v>506</v>
      </c>
      <c r="C554" s="97"/>
      <c r="D554" s="296">
        <v>958415229.77999997</v>
      </c>
      <c r="E554" s="297">
        <v>0.91623388476351442</v>
      </c>
      <c r="F554" s="298">
        <v>6403</v>
      </c>
      <c r="G554" s="297">
        <v>0.94383844339622647</v>
      </c>
      <c r="H554" s="97"/>
      <c r="I554" s="296">
        <v>1908080286.29</v>
      </c>
      <c r="J554" s="297">
        <v>0.9148077149466235</v>
      </c>
      <c r="K554" s="298">
        <v>10485</v>
      </c>
      <c r="L554" s="299">
        <v>0.93092426529343875</v>
      </c>
      <c r="M554" s="10"/>
      <c r="N554" s="2"/>
    </row>
    <row r="555" spans="1:14" x14ac:dyDescent="0.25">
      <c r="A555" s="325"/>
      <c r="B555" s="305" t="s">
        <v>449</v>
      </c>
      <c r="C555" s="97"/>
      <c r="D555" s="306">
        <v>1046037748.35</v>
      </c>
      <c r="E555" s="307">
        <v>1</v>
      </c>
      <c r="F555" s="308">
        <v>6784</v>
      </c>
      <c r="G555" s="307">
        <v>1</v>
      </c>
      <c r="H555" s="97"/>
      <c r="I555" s="306">
        <v>2085771966.1900001</v>
      </c>
      <c r="J555" s="307">
        <v>1</v>
      </c>
      <c r="K555" s="308">
        <v>11263</v>
      </c>
      <c r="L555" s="309">
        <v>1</v>
      </c>
      <c r="M555" s="10"/>
      <c r="N555" s="2"/>
    </row>
    <row r="556" spans="1:14" x14ac:dyDescent="0.25">
      <c r="A556" s="325"/>
      <c r="B556" s="300"/>
      <c r="C556" s="310"/>
      <c r="D556" s="301"/>
      <c r="E556" s="302"/>
      <c r="F556" s="303"/>
      <c r="G556" s="302"/>
      <c r="H556" s="310"/>
      <c r="I556" s="301"/>
      <c r="J556" s="302"/>
      <c r="K556" s="303"/>
      <c r="L556" s="304"/>
      <c r="M556" s="10"/>
      <c r="N556" s="2"/>
    </row>
    <row r="557" spans="1:14" x14ac:dyDescent="0.25">
      <c r="A557" s="325"/>
      <c r="B557" s="295"/>
      <c r="C557" s="97"/>
      <c r="D557" s="296"/>
      <c r="E557" s="297"/>
      <c r="F557" s="298"/>
      <c r="G557" s="297"/>
      <c r="H557" s="97"/>
      <c r="I557" s="296"/>
      <c r="J557" s="297"/>
      <c r="K557" s="298"/>
      <c r="L557" s="299"/>
      <c r="M557" s="10"/>
      <c r="N557" s="2"/>
    </row>
    <row r="558" spans="1:14" x14ac:dyDescent="0.25">
      <c r="A558" s="325"/>
      <c r="B558" s="295"/>
      <c r="C558" s="97"/>
      <c r="D558" s="296"/>
      <c r="E558" s="297"/>
      <c r="F558" s="298"/>
      <c r="G558" s="297"/>
      <c r="H558" s="97"/>
      <c r="I558" s="296"/>
      <c r="J558" s="297"/>
      <c r="K558" s="298"/>
      <c r="L558" s="299"/>
      <c r="M558" s="10"/>
      <c r="N558" s="2"/>
    </row>
    <row r="559" spans="1:14" x14ac:dyDescent="0.25">
      <c r="A559" s="325"/>
      <c r="B559" s="295"/>
      <c r="C559" s="97"/>
      <c r="D559" s="296"/>
      <c r="E559" s="297"/>
      <c r="F559" s="298"/>
      <c r="G559" s="297"/>
      <c r="H559" s="97"/>
      <c r="I559" s="296"/>
      <c r="J559" s="297"/>
      <c r="K559" s="298"/>
      <c r="L559" s="299"/>
      <c r="M559" s="10"/>
      <c r="N559" s="2"/>
    </row>
    <row r="560" spans="1:14" x14ac:dyDescent="0.25">
      <c r="A560" s="325"/>
      <c r="B560" s="27" t="s">
        <v>507</v>
      </c>
      <c r="C560" s="97"/>
      <c r="D560" s="311" t="s">
        <v>434</v>
      </c>
      <c r="E560" s="297"/>
      <c r="F560" s="298"/>
      <c r="G560" s="297"/>
      <c r="H560" s="97"/>
      <c r="I560" s="290" t="s">
        <v>435</v>
      </c>
      <c r="J560" s="297"/>
      <c r="K560" s="298"/>
      <c r="L560" s="299"/>
      <c r="M560" s="10"/>
      <c r="N560" s="2"/>
    </row>
    <row r="561" spans="1:14" x14ac:dyDescent="0.25">
      <c r="A561" s="325"/>
      <c r="B561" s="27"/>
      <c r="C561" s="97"/>
      <c r="D561" s="296"/>
      <c r="E561" s="297"/>
      <c r="F561" s="298"/>
      <c r="G561" s="297"/>
      <c r="H561" s="97"/>
      <c r="I561" s="296"/>
      <c r="J561" s="297"/>
      <c r="K561" s="298"/>
      <c r="L561" s="299"/>
      <c r="M561" s="10"/>
      <c r="N561" s="2"/>
    </row>
    <row r="562" spans="1:14" x14ac:dyDescent="0.25">
      <c r="A562" s="325"/>
      <c r="B562" s="295"/>
      <c r="C562" s="97"/>
      <c r="D562" s="296" t="s">
        <v>436</v>
      </c>
      <c r="E562" s="297"/>
      <c r="F562" s="298" t="s">
        <v>437</v>
      </c>
      <c r="G562" s="297"/>
      <c r="H562" s="97"/>
      <c r="I562" s="296" t="s">
        <v>436</v>
      </c>
      <c r="J562" s="297"/>
      <c r="K562" s="298" t="s">
        <v>437</v>
      </c>
      <c r="L562" s="299"/>
      <c r="M562" s="10"/>
      <c r="N562" s="2"/>
    </row>
    <row r="563" spans="1:14" x14ac:dyDescent="0.25">
      <c r="A563" s="325"/>
      <c r="B563" s="300" t="s">
        <v>508</v>
      </c>
      <c r="C563" s="97"/>
      <c r="D563" s="301" t="s">
        <v>10</v>
      </c>
      <c r="E563" s="302" t="s">
        <v>439</v>
      </c>
      <c r="F563" s="303" t="s">
        <v>504</v>
      </c>
      <c r="G563" s="302" t="s">
        <v>439</v>
      </c>
      <c r="H563" s="97"/>
      <c r="I563" s="301" t="s">
        <v>10</v>
      </c>
      <c r="J563" s="302" t="s">
        <v>439</v>
      </c>
      <c r="K563" s="303" t="s">
        <v>504</v>
      </c>
      <c r="L563" s="304" t="s">
        <v>439</v>
      </c>
      <c r="M563" s="10"/>
      <c r="N563" s="2"/>
    </row>
    <row r="564" spans="1:14" x14ac:dyDescent="0.25">
      <c r="A564" s="325"/>
      <c r="B564" s="295" t="s">
        <v>509</v>
      </c>
      <c r="C564" s="97"/>
      <c r="D564" s="296">
        <v>981864887.83000004</v>
      </c>
      <c r="E564" s="297">
        <v>0.93865148688828393</v>
      </c>
      <c r="F564" s="298">
        <v>6291</v>
      </c>
      <c r="G564" s="297">
        <v>0.92732900943396224</v>
      </c>
      <c r="H564" s="97"/>
      <c r="I564" s="296">
        <v>2043842563.6600001</v>
      </c>
      <c r="J564" s="297">
        <v>0.97989741773335381</v>
      </c>
      <c r="K564" s="298">
        <v>10974</v>
      </c>
      <c r="L564" s="299">
        <v>0.97434076178638018</v>
      </c>
      <c r="M564" s="10"/>
      <c r="N564" s="2"/>
    </row>
    <row r="565" spans="1:14" x14ac:dyDescent="0.25">
      <c r="A565" s="325"/>
      <c r="B565" s="295" t="s">
        <v>510</v>
      </c>
      <c r="C565" s="97"/>
      <c r="D565" s="296">
        <v>56489012.019999996</v>
      </c>
      <c r="E565" s="297">
        <v>5.4002842735938243E-2</v>
      </c>
      <c r="F565" s="298">
        <v>448</v>
      </c>
      <c r="G565" s="297">
        <v>6.6037735849056603E-2</v>
      </c>
      <c r="H565" s="97"/>
      <c r="I565" s="296">
        <v>41929402.539999999</v>
      </c>
      <c r="J565" s="297">
        <v>2.0102582266646248E-2</v>
      </c>
      <c r="K565" s="298">
        <v>289</v>
      </c>
      <c r="L565" s="299">
        <v>2.5659238213619817E-2</v>
      </c>
      <c r="M565" s="10"/>
      <c r="N565" s="2"/>
    </row>
    <row r="566" spans="1:14" x14ac:dyDescent="0.25">
      <c r="A566" s="325"/>
      <c r="B566" s="234" t="s">
        <v>511</v>
      </c>
      <c r="C566" s="97"/>
      <c r="D566" s="296">
        <v>7683848.5</v>
      </c>
      <c r="E566" s="297">
        <v>7.3456703757778874E-3</v>
      </c>
      <c r="F566" s="298">
        <v>45</v>
      </c>
      <c r="G566" s="297">
        <v>6.6332547169811323E-3</v>
      </c>
      <c r="H566" s="97"/>
      <c r="I566" s="296">
        <v>0</v>
      </c>
      <c r="J566" s="297">
        <v>0</v>
      </c>
      <c r="K566" s="298">
        <v>0</v>
      </c>
      <c r="L566" s="299">
        <v>0</v>
      </c>
      <c r="M566" s="10"/>
      <c r="N566" s="2"/>
    </row>
    <row r="567" spans="1:14" x14ac:dyDescent="0.25">
      <c r="A567" s="325"/>
      <c r="B567" s="305" t="s">
        <v>449</v>
      </c>
      <c r="C567" s="97"/>
      <c r="D567" s="306">
        <v>1046037748.35</v>
      </c>
      <c r="E567" s="307">
        <v>1</v>
      </c>
      <c r="F567" s="308">
        <v>6784</v>
      </c>
      <c r="G567" s="307">
        <v>1</v>
      </c>
      <c r="H567" s="97"/>
      <c r="I567" s="306">
        <v>2085771966.2</v>
      </c>
      <c r="J567" s="307">
        <v>1</v>
      </c>
      <c r="K567" s="308">
        <v>11263</v>
      </c>
      <c r="L567" s="309">
        <v>1</v>
      </c>
      <c r="M567" s="10"/>
      <c r="N567" s="2"/>
    </row>
    <row r="568" spans="1:14" x14ac:dyDescent="0.25">
      <c r="A568" s="325"/>
      <c r="B568" s="300"/>
      <c r="C568" s="310"/>
      <c r="D568" s="301"/>
      <c r="E568" s="302"/>
      <c r="F568" s="303"/>
      <c r="G568" s="302"/>
      <c r="H568" s="310"/>
      <c r="I568" s="301"/>
      <c r="J568" s="302"/>
      <c r="K568" s="303"/>
      <c r="L568" s="304"/>
      <c r="M568" s="10"/>
      <c r="N568" s="2"/>
    </row>
    <row r="569" spans="1:14" x14ac:dyDescent="0.25">
      <c r="A569" s="325"/>
      <c r="B569" s="295"/>
      <c r="C569" s="97"/>
      <c r="D569" s="296"/>
      <c r="E569" s="297"/>
      <c r="F569" s="298"/>
      <c r="G569" s="297"/>
      <c r="H569" s="97"/>
      <c r="I569" s="296"/>
      <c r="J569" s="297"/>
      <c r="K569" s="298"/>
      <c r="L569" s="299"/>
      <c r="M569" s="10"/>
      <c r="N569" s="2"/>
    </row>
    <row r="570" spans="1:14" x14ac:dyDescent="0.25">
      <c r="A570" s="325"/>
      <c r="B570" s="295"/>
      <c r="C570" s="97"/>
      <c r="D570" s="296"/>
      <c r="E570" s="297"/>
      <c r="F570" s="298"/>
      <c r="G570" s="297"/>
      <c r="H570" s="97"/>
      <c r="I570" s="296"/>
      <c r="J570" s="297"/>
      <c r="K570" s="298"/>
      <c r="L570" s="299"/>
      <c r="M570" s="10"/>
      <c r="N570" s="2"/>
    </row>
    <row r="571" spans="1:14" x14ac:dyDescent="0.25">
      <c r="A571" s="325"/>
      <c r="B571" s="295"/>
      <c r="C571" s="97"/>
      <c r="D571" s="296"/>
      <c r="E571" s="297"/>
      <c r="F571" s="298"/>
      <c r="G571" s="297"/>
      <c r="H571" s="97"/>
      <c r="I571" s="296"/>
      <c r="J571" s="297"/>
      <c r="K571" s="298"/>
      <c r="L571" s="299"/>
      <c r="M571" s="10"/>
      <c r="N571" s="2"/>
    </row>
    <row r="572" spans="1:14" x14ac:dyDescent="0.25">
      <c r="A572" s="325"/>
      <c r="B572" s="27" t="s">
        <v>512</v>
      </c>
      <c r="C572" s="97"/>
      <c r="D572" s="311" t="s">
        <v>434</v>
      </c>
      <c r="E572" s="297"/>
      <c r="F572" s="298"/>
      <c r="G572" s="297"/>
      <c r="H572" s="97"/>
      <c r="I572" s="290" t="s">
        <v>435</v>
      </c>
      <c r="J572" s="297"/>
      <c r="K572" s="298"/>
      <c r="L572" s="299"/>
      <c r="M572" s="10"/>
      <c r="N572" s="2"/>
    </row>
    <row r="573" spans="1:14" x14ac:dyDescent="0.25">
      <c r="A573" s="325"/>
      <c r="B573" s="27"/>
      <c r="C573" s="97"/>
      <c r="D573" s="296"/>
      <c r="E573" s="297"/>
      <c r="F573" s="298"/>
      <c r="G573" s="297"/>
      <c r="H573" s="97"/>
      <c r="I573" s="296"/>
      <c r="J573" s="297"/>
      <c r="K573" s="298"/>
      <c r="L573" s="299"/>
      <c r="M573" s="10"/>
      <c r="N573" s="2"/>
    </row>
    <row r="574" spans="1:14" x14ac:dyDescent="0.25">
      <c r="A574" s="325"/>
      <c r="B574" s="295"/>
      <c r="C574" s="97"/>
      <c r="D574" s="296" t="s">
        <v>436</v>
      </c>
      <c r="E574" s="297"/>
      <c r="F574" s="298" t="s">
        <v>437</v>
      </c>
      <c r="G574" s="297"/>
      <c r="H574" s="97"/>
      <c r="I574" s="296" t="s">
        <v>436</v>
      </c>
      <c r="J574" s="297"/>
      <c r="K574" s="298" t="s">
        <v>437</v>
      </c>
      <c r="L574" s="299"/>
      <c r="M574" s="10"/>
      <c r="N574" s="2"/>
    </row>
    <row r="575" spans="1:14" x14ac:dyDescent="0.25">
      <c r="A575" s="325"/>
      <c r="B575" s="300" t="s">
        <v>513</v>
      </c>
      <c r="C575" s="97"/>
      <c r="D575" s="301" t="s">
        <v>10</v>
      </c>
      <c r="E575" s="302" t="s">
        <v>439</v>
      </c>
      <c r="F575" s="303" t="s">
        <v>504</v>
      </c>
      <c r="G575" s="302" t="s">
        <v>439</v>
      </c>
      <c r="H575" s="97"/>
      <c r="I575" s="301" t="s">
        <v>10</v>
      </c>
      <c r="J575" s="302" t="s">
        <v>439</v>
      </c>
      <c r="K575" s="303" t="s">
        <v>504</v>
      </c>
      <c r="L575" s="304" t="s">
        <v>439</v>
      </c>
      <c r="M575" s="10"/>
      <c r="N575" s="2"/>
    </row>
    <row r="576" spans="1:14" x14ac:dyDescent="0.25">
      <c r="A576" s="325"/>
      <c r="B576" s="322" t="s">
        <v>514</v>
      </c>
      <c r="C576" s="97"/>
      <c r="D576" s="296">
        <v>0</v>
      </c>
      <c r="E576" s="297">
        <v>0</v>
      </c>
      <c r="F576" s="298">
        <v>0</v>
      </c>
      <c r="G576" s="297">
        <v>0</v>
      </c>
      <c r="H576" s="97"/>
      <c r="I576" s="296">
        <v>389937.02</v>
      </c>
      <c r="J576" s="297">
        <v>1.9078623125630103E-4</v>
      </c>
      <c r="K576" s="298">
        <v>1</v>
      </c>
      <c r="L576" s="299">
        <v>9.1124476034262807E-5</v>
      </c>
      <c r="M576" s="10"/>
      <c r="N576" s="2"/>
    </row>
    <row r="577" spans="1:14" x14ac:dyDescent="0.25">
      <c r="A577" s="325"/>
      <c r="B577" s="322" t="s">
        <v>515</v>
      </c>
      <c r="C577" s="97"/>
      <c r="D577" s="296">
        <v>228063205.06</v>
      </c>
      <c r="E577" s="297">
        <v>0.23227554818060347</v>
      </c>
      <c r="F577" s="298">
        <v>1692</v>
      </c>
      <c r="G577" s="297">
        <v>0.26895565092989987</v>
      </c>
      <c r="H577" s="97"/>
      <c r="I577" s="296">
        <v>745567372.12</v>
      </c>
      <c r="J577" s="297">
        <v>0.36478708555150507</v>
      </c>
      <c r="K577" s="298">
        <v>3799</v>
      </c>
      <c r="L577" s="299">
        <v>0.34618188445416437</v>
      </c>
      <c r="M577" s="10"/>
      <c r="N577" s="2"/>
    </row>
    <row r="578" spans="1:14" x14ac:dyDescent="0.25">
      <c r="A578" s="325"/>
      <c r="B578" s="322" t="s">
        <v>516</v>
      </c>
      <c r="C578" s="97"/>
      <c r="D578" s="296">
        <v>602615726.92999995</v>
      </c>
      <c r="E578" s="297">
        <v>0.61374608095196159</v>
      </c>
      <c r="F578" s="298">
        <v>3456</v>
      </c>
      <c r="G578" s="297">
        <v>0.54935622317596566</v>
      </c>
      <c r="H578" s="97"/>
      <c r="I578" s="296">
        <v>1237312772.5699999</v>
      </c>
      <c r="J578" s="297">
        <v>0.60538555883695011</v>
      </c>
      <c r="K578" s="298">
        <v>6710</v>
      </c>
      <c r="L578" s="299">
        <v>0.61144523418990337</v>
      </c>
      <c r="M578" s="10"/>
      <c r="N578" s="2"/>
    </row>
    <row r="579" spans="1:14" x14ac:dyDescent="0.25">
      <c r="A579" s="325"/>
      <c r="B579" s="322" t="s">
        <v>517</v>
      </c>
      <c r="C579" s="97"/>
      <c r="D579" s="296">
        <v>58886695.140000001</v>
      </c>
      <c r="E579" s="297">
        <v>5.9974336459005378E-2</v>
      </c>
      <c r="F579" s="298">
        <v>439</v>
      </c>
      <c r="G579" s="297">
        <v>6.9782228580511849E-2</v>
      </c>
      <c r="H579" s="97"/>
      <c r="I579" s="296">
        <v>58245488.789999999</v>
      </c>
      <c r="J579" s="297">
        <v>2.849803102543387E-2</v>
      </c>
      <c r="K579" s="298">
        <v>448</v>
      </c>
      <c r="L579" s="299">
        <v>4.0823765263349736E-2</v>
      </c>
      <c r="M579" s="10"/>
      <c r="N579" s="2"/>
    </row>
    <row r="580" spans="1:14" x14ac:dyDescent="0.25">
      <c r="A580" s="325"/>
      <c r="B580" s="322" t="s">
        <v>518</v>
      </c>
      <c r="C580" s="97"/>
      <c r="D580" s="296">
        <v>72766206.829999998</v>
      </c>
      <c r="E580" s="297">
        <v>7.4110203686801684E-2</v>
      </c>
      <c r="F580" s="298">
        <v>509</v>
      </c>
      <c r="G580" s="297">
        <v>8.0909235415673186E-2</v>
      </c>
      <c r="H580" s="97"/>
      <c r="I580" s="296">
        <v>2096976.53</v>
      </c>
      <c r="J580" s="297">
        <v>1.025997093560431E-3</v>
      </c>
      <c r="K580" s="298">
        <v>13</v>
      </c>
      <c r="L580" s="299">
        <v>1.1846181884454165E-3</v>
      </c>
      <c r="M580" s="10"/>
      <c r="N580" s="2"/>
    </row>
    <row r="581" spans="1:14" x14ac:dyDescent="0.25">
      <c r="A581" s="325"/>
      <c r="B581" s="322" t="s">
        <v>519</v>
      </c>
      <c r="C581" s="97"/>
      <c r="D581" s="296">
        <v>18736967.98</v>
      </c>
      <c r="E581" s="297">
        <v>1.9083041070355616E-2</v>
      </c>
      <c r="F581" s="298">
        <v>185</v>
      </c>
      <c r="G581" s="297">
        <v>2.9407089492926402E-2</v>
      </c>
      <c r="H581" s="97"/>
      <c r="I581" s="296">
        <v>230016.62</v>
      </c>
      <c r="J581" s="297">
        <v>1.1254126129422826E-4</v>
      </c>
      <c r="K581" s="298">
        <v>3</v>
      </c>
      <c r="L581" s="299">
        <v>2.7337342810278839E-4</v>
      </c>
      <c r="M581" s="10"/>
      <c r="N581" s="2"/>
    </row>
    <row r="582" spans="1:14" x14ac:dyDescent="0.25">
      <c r="A582" s="325"/>
      <c r="B582" s="322" t="s">
        <v>520</v>
      </c>
      <c r="C582" s="97"/>
      <c r="D582" s="296">
        <v>796085.89</v>
      </c>
      <c r="E582" s="297">
        <v>8.1078965127209465E-4</v>
      </c>
      <c r="F582" s="298">
        <v>10</v>
      </c>
      <c r="G582" s="297">
        <v>1.5895724050230488E-3</v>
      </c>
      <c r="H582" s="97"/>
      <c r="I582" s="296">
        <v>0</v>
      </c>
      <c r="J582" s="297">
        <v>0</v>
      </c>
      <c r="K582" s="298">
        <v>0</v>
      </c>
      <c r="L582" s="299">
        <v>0</v>
      </c>
      <c r="M582" s="10"/>
      <c r="N582" s="2"/>
    </row>
    <row r="583" spans="1:14" x14ac:dyDescent="0.25">
      <c r="A583" s="325"/>
      <c r="B583" s="322" t="s">
        <v>521</v>
      </c>
      <c r="C583" s="97"/>
      <c r="D583" s="296">
        <v>0</v>
      </c>
      <c r="E583" s="297">
        <v>0</v>
      </c>
      <c r="F583" s="298">
        <v>0</v>
      </c>
      <c r="G583" s="297">
        <v>0</v>
      </c>
      <c r="H583" s="97"/>
      <c r="I583" s="296">
        <v>0</v>
      </c>
      <c r="J583" s="297">
        <v>0</v>
      </c>
      <c r="K583" s="298">
        <v>0</v>
      </c>
      <c r="L583" s="299">
        <v>0</v>
      </c>
      <c r="M583" s="10"/>
      <c r="N583" s="2"/>
    </row>
    <row r="584" spans="1:14" x14ac:dyDescent="0.25">
      <c r="A584" s="4"/>
      <c r="B584" s="305" t="s">
        <v>449</v>
      </c>
      <c r="C584" s="97"/>
      <c r="D584" s="306">
        <v>981864887.83000004</v>
      </c>
      <c r="E584" s="307">
        <v>0.99999999999999989</v>
      </c>
      <c r="F584" s="308">
        <v>6291</v>
      </c>
      <c r="G584" s="307">
        <v>0.99999999999999989</v>
      </c>
      <c r="H584" s="97"/>
      <c r="I584" s="306">
        <v>2043842563.6499999</v>
      </c>
      <c r="J584" s="307">
        <v>1</v>
      </c>
      <c r="K584" s="308">
        <v>10974</v>
      </c>
      <c r="L584" s="309">
        <v>0.99999999999999989</v>
      </c>
      <c r="M584" s="10"/>
      <c r="N584" s="2"/>
    </row>
    <row r="585" spans="1:14" x14ac:dyDescent="0.25">
      <c r="A585" s="4"/>
      <c r="B585" s="295"/>
      <c r="C585" s="97"/>
      <c r="D585" s="210"/>
      <c r="E585" s="210"/>
      <c r="F585" s="210"/>
      <c r="G585" s="210"/>
      <c r="H585" s="97"/>
      <c r="I585" s="296"/>
      <c r="J585" s="297"/>
      <c r="K585" s="298"/>
      <c r="L585" s="299"/>
      <c r="M585" s="10"/>
      <c r="N585" s="2"/>
    </row>
    <row r="586" spans="1:14" x14ac:dyDescent="0.25">
      <c r="A586" s="325"/>
      <c r="B586" s="300"/>
      <c r="C586" s="310"/>
      <c r="D586" s="301"/>
      <c r="E586" s="302"/>
      <c r="F586" s="303"/>
      <c r="G586" s="302"/>
      <c r="H586" s="310"/>
      <c r="I586" s="301"/>
      <c r="J586" s="302"/>
      <c r="K586" s="303"/>
      <c r="L586" s="304"/>
      <c r="M586" s="10"/>
      <c r="N586" s="2"/>
    </row>
    <row r="587" spans="1:14" x14ac:dyDescent="0.25">
      <c r="A587" s="325"/>
      <c r="B587" s="295"/>
      <c r="C587" s="97"/>
      <c r="D587" s="296"/>
      <c r="E587" s="297"/>
      <c r="F587" s="298"/>
      <c r="G587" s="297"/>
      <c r="H587" s="97"/>
      <c r="I587" s="296"/>
      <c r="J587" s="297"/>
      <c r="K587" s="298"/>
      <c r="L587" s="299"/>
      <c r="M587" s="10"/>
      <c r="N587" s="2"/>
    </row>
    <row r="588" spans="1:14" x14ac:dyDescent="0.25">
      <c r="A588" s="325"/>
      <c r="B588" s="295"/>
      <c r="C588" s="97"/>
      <c r="D588" s="296"/>
      <c r="E588" s="297"/>
      <c r="F588" s="298"/>
      <c r="G588" s="297"/>
      <c r="H588" s="97"/>
      <c r="I588" s="296"/>
      <c r="J588" s="297"/>
      <c r="K588" s="298"/>
      <c r="L588" s="299"/>
      <c r="M588" s="10"/>
      <c r="N588" s="2"/>
    </row>
    <row r="589" spans="1:14" x14ac:dyDescent="0.25">
      <c r="A589" s="325"/>
      <c r="B589" s="295"/>
      <c r="C589" s="97"/>
      <c r="D589" s="296"/>
      <c r="E589" s="297"/>
      <c r="F589" s="298"/>
      <c r="G589" s="297"/>
      <c r="H589" s="97"/>
      <c r="I589" s="296"/>
      <c r="J589" s="297"/>
      <c r="K589" s="298"/>
      <c r="L589" s="299"/>
      <c r="M589" s="10"/>
      <c r="N589" s="2"/>
    </row>
    <row r="590" spans="1:14" x14ac:dyDescent="0.25">
      <c r="A590" s="325"/>
      <c r="B590" s="27" t="s">
        <v>522</v>
      </c>
      <c r="C590" s="97"/>
      <c r="D590" s="311" t="s">
        <v>434</v>
      </c>
      <c r="E590" s="297"/>
      <c r="F590" s="298"/>
      <c r="G590" s="297"/>
      <c r="H590" s="97"/>
      <c r="I590" s="290" t="s">
        <v>435</v>
      </c>
      <c r="J590" s="297"/>
      <c r="K590" s="298"/>
      <c r="L590" s="299"/>
      <c r="M590" s="10"/>
      <c r="N590" s="2"/>
    </row>
    <row r="591" spans="1:14" x14ac:dyDescent="0.25">
      <c r="A591" s="325"/>
      <c r="B591" s="27"/>
      <c r="C591" s="97"/>
      <c r="D591" s="296"/>
      <c r="E591" s="297"/>
      <c r="F591" s="298"/>
      <c r="G591" s="297"/>
      <c r="H591" s="97"/>
      <c r="I591" s="296"/>
      <c r="J591" s="297"/>
      <c r="K591" s="298"/>
      <c r="L591" s="299"/>
      <c r="M591" s="10"/>
      <c r="N591" s="2"/>
    </row>
    <row r="592" spans="1:14" x14ac:dyDescent="0.25">
      <c r="A592" s="325"/>
      <c r="B592" s="295"/>
      <c r="C592" s="97"/>
      <c r="D592" s="296" t="s">
        <v>436</v>
      </c>
      <c r="E592" s="297"/>
      <c r="F592" s="298" t="s">
        <v>437</v>
      </c>
      <c r="G592" s="297"/>
      <c r="H592" s="97"/>
      <c r="I592" s="296" t="s">
        <v>436</v>
      </c>
      <c r="J592" s="297"/>
      <c r="K592" s="298" t="s">
        <v>437</v>
      </c>
      <c r="L592" s="299"/>
      <c r="M592" s="10"/>
      <c r="N592" s="2"/>
    </row>
    <row r="593" spans="1:14" x14ac:dyDescent="0.25">
      <c r="A593" s="325"/>
      <c r="B593" s="300" t="s">
        <v>523</v>
      </c>
      <c r="C593" s="97"/>
      <c r="D593" s="301" t="s">
        <v>10</v>
      </c>
      <c r="E593" s="302" t="s">
        <v>439</v>
      </c>
      <c r="F593" s="303" t="s">
        <v>504</v>
      </c>
      <c r="G593" s="302" t="s">
        <v>439</v>
      </c>
      <c r="H593" s="97"/>
      <c r="I593" s="301" t="s">
        <v>10</v>
      </c>
      <c r="J593" s="302" t="s">
        <v>439</v>
      </c>
      <c r="K593" s="303" t="s">
        <v>504</v>
      </c>
      <c r="L593" s="304" t="s">
        <v>439</v>
      </c>
      <c r="M593" s="10"/>
      <c r="N593" s="2"/>
    </row>
    <row r="594" spans="1:14" x14ac:dyDescent="0.25">
      <c r="A594" s="325"/>
      <c r="B594" s="295">
        <v>2019</v>
      </c>
      <c r="C594" s="97"/>
      <c r="D594" s="327">
        <v>0</v>
      </c>
      <c r="E594" s="328">
        <v>0</v>
      </c>
      <c r="F594" s="329">
        <v>0</v>
      </c>
      <c r="G594" s="328">
        <v>0</v>
      </c>
      <c r="H594" s="97"/>
      <c r="I594" s="296">
        <v>107750076.61</v>
      </c>
      <c r="J594" s="297">
        <v>5.2719362306250399E-2</v>
      </c>
      <c r="K594" s="298">
        <v>772</v>
      </c>
      <c r="L594" s="299">
        <v>7.0348095498450877E-2</v>
      </c>
      <c r="M594" s="10"/>
      <c r="N594" s="2"/>
    </row>
    <row r="595" spans="1:14" x14ac:dyDescent="0.25">
      <c r="A595" s="325"/>
      <c r="B595" s="295">
        <v>2020</v>
      </c>
      <c r="C595" s="97"/>
      <c r="D595" s="327">
        <v>0</v>
      </c>
      <c r="E595" s="328">
        <v>0</v>
      </c>
      <c r="F595" s="329">
        <v>0</v>
      </c>
      <c r="G595" s="328">
        <v>0</v>
      </c>
      <c r="H595" s="97"/>
      <c r="I595" s="296">
        <v>600177635.55999994</v>
      </c>
      <c r="J595" s="297">
        <v>0.29365159833454668</v>
      </c>
      <c r="K595" s="298">
        <v>3272</v>
      </c>
      <c r="L595" s="299">
        <v>0.29815928558410787</v>
      </c>
      <c r="M595" s="10"/>
      <c r="N595" s="2"/>
    </row>
    <row r="596" spans="1:14" x14ac:dyDescent="0.25">
      <c r="A596" s="325"/>
      <c r="B596" s="295">
        <v>2021</v>
      </c>
      <c r="C596" s="97"/>
      <c r="D596" s="327">
        <v>0</v>
      </c>
      <c r="E596" s="328">
        <v>0</v>
      </c>
      <c r="F596" s="329">
        <v>0</v>
      </c>
      <c r="G596" s="328">
        <v>0</v>
      </c>
      <c r="H596" s="97"/>
      <c r="I596" s="296">
        <v>360076274.97000003</v>
      </c>
      <c r="J596" s="297">
        <v>0.17617613086937436</v>
      </c>
      <c r="K596" s="298">
        <v>2115</v>
      </c>
      <c r="L596" s="299">
        <v>0.19272826681246583</v>
      </c>
      <c r="M596" s="10"/>
      <c r="N596" s="2"/>
    </row>
    <row r="597" spans="1:14" x14ac:dyDescent="0.25">
      <c r="A597" s="325"/>
      <c r="B597" s="295">
        <v>2022</v>
      </c>
      <c r="C597" s="97"/>
      <c r="D597" s="327">
        <v>0</v>
      </c>
      <c r="E597" s="328">
        <v>0</v>
      </c>
      <c r="F597" s="329">
        <v>0</v>
      </c>
      <c r="G597" s="328">
        <v>0</v>
      </c>
      <c r="H597" s="97"/>
      <c r="I597" s="296">
        <v>86470195.049999997</v>
      </c>
      <c r="J597" s="297">
        <v>4.2307659399937851E-2</v>
      </c>
      <c r="K597" s="298">
        <v>603</v>
      </c>
      <c r="L597" s="299">
        <v>5.4948059048660472E-2</v>
      </c>
      <c r="M597" s="10"/>
      <c r="N597" s="2"/>
    </row>
    <row r="598" spans="1:14" x14ac:dyDescent="0.25">
      <c r="A598" s="325"/>
      <c r="B598" s="295">
        <v>2023</v>
      </c>
      <c r="C598" s="97"/>
      <c r="D598" s="327">
        <v>432604869.65999931</v>
      </c>
      <c r="E598" s="328">
        <v>0.44059511142728713</v>
      </c>
      <c r="F598" s="329">
        <v>2440</v>
      </c>
      <c r="G598" s="328">
        <v>0.38785566682562389</v>
      </c>
      <c r="H598" s="97"/>
      <c r="I598" s="296">
        <v>700621970.30999994</v>
      </c>
      <c r="J598" s="297">
        <v>0.34279644761815359</v>
      </c>
      <c r="K598" s="298">
        <v>3334</v>
      </c>
      <c r="L598" s="299">
        <v>0.30380900309823217</v>
      </c>
      <c r="M598" s="10"/>
      <c r="N598" s="2"/>
    </row>
    <row r="599" spans="1:14" x14ac:dyDescent="0.25">
      <c r="A599" s="325"/>
      <c r="B599" s="295">
        <v>2024</v>
      </c>
      <c r="C599" s="97"/>
      <c r="D599" s="327">
        <v>202297433.59999993</v>
      </c>
      <c r="E599" s="328">
        <v>0.20603388114539223</v>
      </c>
      <c r="F599" s="329">
        <v>1291</v>
      </c>
      <c r="G599" s="328">
        <v>0.2052137974884756</v>
      </c>
      <c r="H599" s="97"/>
      <c r="I599" s="296">
        <v>188746411.15000001</v>
      </c>
      <c r="J599" s="297">
        <v>9.2348801471737074E-2</v>
      </c>
      <c r="K599" s="298">
        <v>878</v>
      </c>
      <c r="L599" s="299">
        <v>8.0007289958082747E-2</v>
      </c>
      <c r="M599" s="10"/>
      <c r="N599" s="2"/>
    </row>
    <row r="600" spans="1:14" x14ac:dyDescent="0.25">
      <c r="A600" s="325"/>
      <c r="B600" s="295">
        <v>2025</v>
      </c>
      <c r="C600" s="97"/>
      <c r="D600" s="327">
        <v>177260787.63</v>
      </c>
      <c r="E600" s="328">
        <v>0.18053480659824864</v>
      </c>
      <c r="F600" s="329">
        <v>1199</v>
      </c>
      <c r="G600" s="328">
        <v>0.19058973136226356</v>
      </c>
      <c r="H600" s="97"/>
      <c r="I600" s="296">
        <v>0</v>
      </c>
      <c r="J600" s="297">
        <v>0</v>
      </c>
      <c r="K600" s="298">
        <v>0</v>
      </c>
      <c r="L600" s="299">
        <v>0</v>
      </c>
      <c r="M600" s="10"/>
      <c r="N600" s="2"/>
    </row>
    <row r="601" spans="1:14" x14ac:dyDescent="0.25">
      <c r="A601" s="325"/>
      <c r="B601" s="295" t="s">
        <v>524</v>
      </c>
      <c r="C601" s="97"/>
      <c r="D601" s="327">
        <v>169701796.93999994</v>
      </c>
      <c r="E601" s="328">
        <v>0.17283620082907195</v>
      </c>
      <c r="F601" s="329">
        <v>1361</v>
      </c>
      <c r="G601" s="328">
        <v>0.21634080432363695</v>
      </c>
      <c r="H601" s="97"/>
      <c r="I601" s="296">
        <v>0</v>
      </c>
      <c r="J601" s="297">
        <v>0</v>
      </c>
      <c r="K601" s="298">
        <v>0</v>
      </c>
      <c r="L601" s="299">
        <v>0</v>
      </c>
      <c r="M601" s="10"/>
      <c r="N601" s="2"/>
    </row>
    <row r="602" spans="1:14" x14ac:dyDescent="0.25">
      <c r="A602" s="325"/>
      <c r="B602" s="305" t="s">
        <v>449</v>
      </c>
      <c r="C602" s="97"/>
      <c r="D602" s="330">
        <v>981864887.82999921</v>
      </c>
      <c r="E602" s="331">
        <v>1</v>
      </c>
      <c r="F602" s="332">
        <v>6291</v>
      </c>
      <c r="G602" s="333">
        <v>1</v>
      </c>
      <c r="H602" s="97"/>
      <c r="I602" s="306">
        <v>2043842563.6500001</v>
      </c>
      <c r="J602" s="307">
        <v>1</v>
      </c>
      <c r="K602" s="308">
        <v>10974</v>
      </c>
      <c r="L602" s="309">
        <v>0.99999999999999989</v>
      </c>
      <c r="M602" s="10"/>
      <c r="N602" s="2"/>
    </row>
    <row r="603" spans="1:14" x14ac:dyDescent="0.25">
      <c r="A603" s="325"/>
      <c r="B603" s="295"/>
      <c r="C603" s="97"/>
      <c r="D603" s="296"/>
      <c r="E603" s="297"/>
      <c r="F603" s="298"/>
      <c r="G603" s="297"/>
      <c r="H603" s="97"/>
      <c r="I603" s="296"/>
      <c r="J603" s="297"/>
      <c r="K603" s="298"/>
      <c r="L603" s="299"/>
      <c r="M603" s="10"/>
      <c r="N603" s="2"/>
    </row>
    <row r="604" spans="1:14" x14ac:dyDescent="0.25">
      <c r="A604" s="325"/>
      <c r="B604" s="300"/>
      <c r="C604" s="310"/>
      <c r="D604" s="301"/>
      <c r="E604" s="302"/>
      <c r="F604" s="303"/>
      <c r="G604" s="302"/>
      <c r="H604" s="310"/>
      <c r="I604" s="301"/>
      <c r="J604" s="302"/>
      <c r="K604" s="303"/>
      <c r="L604" s="304"/>
      <c r="M604" s="10"/>
      <c r="N604" s="2"/>
    </row>
    <row r="605" spans="1:14" x14ac:dyDescent="0.25">
      <c r="A605" s="325"/>
      <c r="B605" s="295"/>
      <c r="C605" s="97"/>
      <c r="D605" s="296"/>
      <c r="E605" s="297"/>
      <c r="F605" s="298"/>
      <c r="G605" s="297"/>
      <c r="H605" s="97"/>
      <c r="I605" s="296"/>
      <c r="J605" s="297"/>
      <c r="K605" s="298"/>
      <c r="L605" s="299"/>
      <c r="M605" s="10"/>
      <c r="N605" s="2"/>
    </row>
    <row r="606" spans="1:14" x14ac:dyDescent="0.25">
      <c r="A606" s="325"/>
      <c r="B606" s="295"/>
      <c r="C606" s="97"/>
      <c r="D606" s="296"/>
      <c r="E606" s="297"/>
      <c r="F606" s="298"/>
      <c r="G606" s="297"/>
      <c r="H606" s="97"/>
      <c r="I606" s="296"/>
      <c r="J606" s="297"/>
      <c r="K606" s="298"/>
      <c r="L606" s="299"/>
      <c r="M606" s="10"/>
      <c r="N606" s="2"/>
    </row>
    <row r="607" spans="1:14" x14ac:dyDescent="0.25">
      <c r="A607" s="325"/>
      <c r="B607" s="295"/>
      <c r="C607" s="97"/>
      <c r="D607" s="298"/>
      <c r="E607" s="297"/>
      <c r="F607" s="298"/>
      <c r="G607" s="297"/>
      <c r="H607" s="97"/>
      <c r="I607" s="298"/>
      <c r="J607" s="297"/>
      <c r="K607" s="298"/>
      <c r="L607" s="299"/>
      <c r="M607" s="10"/>
      <c r="N607" s="2"/>
    </row>
    <row r="608" spans="1:14" x14ac:dyDescent="0.25">
      <c r="A608" s="325"/>
      <c r="B608" s="27" t="s">
        <v>525</v>
      </c>
      <c r="C608" s="97"/>
      <c r="D608" s="311" t="s">
        <v>434</v>
      </c>
      <c r="E608" s="297"/>
      <c r="F608" s="298"/>
      <c r="G608" s="297"/>
      <c r="H608" s="97"/>
      <c r="I608" s="290" t="s">
        <v>435</v>
      </c>
      <c r="J608" s="297"/>
      <c r="K608" s="298"/>
      <c r="L608" s="299"/>
      <c r="M608" s="10"/>
      <c r="N608" s="2"/>
    </row>
    <row r="609" spans="1:14" x14ac:dyDescent="0.25">
      <c r="A609" s="325"/>
      <c r="B609" s="27"/>
      <c r="C609" s="97"/>
      <c r="D609" s="296"/>
      <c r="E609" s="297"/>
      <c r="F609" s="298"/>
      <c r="G609" s="297"/>
      <c r="H609" s="97"/>
      <c r="I609" s="296"/>
      <c r="J609" s="297"/>
      <c r="K609" s="298"/>
      <c r="L609" s="299"/>
      <c r="M609" s="10"/>
      <c r="N609" s="2"/>
    </row>
    <row r="610" spans="1:14" x14ac:dyDescent="0.25">
      <c r="A610" s="325"/>
      <c r="B610" s="295"/>
      <c r="C610" s="97"/>
      <c r="D610" s="296" t="s">
        <v>436</v>
      </c>
      <c r="E610" s="297"/>
      <c r="F610" s="298" t="s">
        <v>437</v>
      </c>
      <c r="G610" s="297"/>
      <c r="H610" s="97"/>
      <c r="I610" s="296" t="s">
        <v>436</v>
      </c>
      <c r="J610" s="297"/>
      <c r="K610" s="298" t="s">
        <v>437</v>
      </c>
      <c r="L610" s="299"/>
      <c r="M610" s="10"/>
      <c r="N610" s="2"/>
    </row>
    <row r="611" spans="1:14" x14ac:dyDescent="0.25">
      <c r="A611" s="325"/>
      <c r="B611" s="300" t="s">
        <v>513</v>
      </c>
      <c r="C611" s="97"/>
      <c r="D611" s="301" t="s">
        <v>10</v>
      </c>
      <c r="E611" s="302" t="s">
        <v>439</v>
      </c>
      <c r="F611" s="303" t="s">
        <v>504</v>
      </c>
      <c r="G611" s="302" t="s">
        <v>439</v>
      </c>
      <c r="H611" s="97"/>
      <c r="I611" s="301" t="s">
        <v>10</v>
      </c>
      <c r="J611" s="302" t="s">
        <v>439</v>
      </c>
      <c r="K611" s="303" t="s">
        <v>504</v>
      </c>
      <c r="L611" s="304" t="s">
        <v>439</v>
      </c>
      <c r="M611" s="10"/>
      <c r="N611" s="2"/>
    </row>
    <row r="612" spans="1:14" x14ac:dyDescent="0.25">
      <c r="A612" s="325"/>
      <c r="B612" s="322" t="s">
        <v>514</v>
      </c>
      <c r="C612" s="97"/>
      <c r="D612" s="296">
        <v>0</v>
      </c>
      <c r="E612" s="297">
        <v>0</v>
      </c>
      <c r="F612" s="298">
        <v>0</v>
      </c>
      <c r="G612" s="297">
        <v>0</v>
      </c>
      <c r="H612" s="97"/>
      <c r="I612" s="296">
        <v>2023740.98</v>
      </c>
      <c r="J612" s="297">
        <v>4.82654380316863E-2</v>
      </c>
      <c r="K612" s="298">
        <v>4</v>
      </c>
      <c r="L612" s="299">
        <v>1.384083044982699E-2</v>
      </c>
      <c r="M612" s="10"/>
      <c r="N612" s="2"/>
    </row>
    <row r="613" spans="1:14" x14ac:dyDescent="0.25">
      <c r="A613" s="325"/>
      <c r="B613" s="322" t="s">
        <v>515</v>
      </c>
      <c r="C613" s="97"/>
      <c r="D613" s="296">
        <v>1.99</v>
      </c>
      <c r="E613" s="297">
        <v>3.5228090009707347E-8</v>
      </c>
      <c r="F613" s="298">
        <v>6</v>
      </c>
      <c r="G613" s="297">
        <v>1.3392857142857142E-2</v>
      </c>
      <c r="H613" s="97"/>
      <c r="I613" s="296">
        <v>17728650.739999998</v>
      </c>
      <c r="J613" s="297">
        <v>0.42282144905563918</v>
      </c>
      <c r="K613" s="298">
        <v>61</v>
      </c>
      <c r="L613" s="299">
        <v>0.21107266435986158</v>
      </c>
      <c r="M613" s="10"/>
      <c r="N613" s="2"/>
    </row>
    <row r="614" spans="1:14" x14ac:dyDescent="0.25">
      <c r="A614" s="325"/>
      <c r="B614" s="322" t="s">
        <v>516</v>
      </c>
      <c r="C614" s="97"/>
      <c r="D614" s="296">
        <v>0</v>
      </c>
      <c r="E614" s="297">
        <v>0</v>
      </c>
      <c r="F614" s="298">
        <v>0</v>
      </c>
      <c r="G614" s="297">
        <v>0</v>
      </c>
      <c r="H614" s="97"/>
      <c r="I614" s="296">
        <v>247182.05</v>
      </c>
      <c r="J614" s="297">
        <v>5.8951960921501843E-3</v>
      </c>
      <c r="K614" s="298">
        <v>1</v>
      </c>
      <c r="L614" s="299">
        <v>3.4602076124567475E-3</v>
      </c>
      <c r="M614" s="10"/>
      <c r="N614" s="2"/>
    </row>
    <row r="615" spans="1:14" x14ac:dyDescent="0.25">
      <c r="A615" s="325"/>
      <c r="B615" s="322" t="s">
        <v>517</v>
      </c>
      <c r="C615" s="97"/>
      <c r="D615" s="296">
        <v>0</v>
      </c>
      <c r="E615" s="297">
        <v>0</v>
      </c>
      <c r="F615" s="298">
        <v>0</v>
      </c>
      <c r="G615" s="297">
        <v>0</v>
      </c>
      <c r="H615" s="97"/>
      <c r="I615" s="296">
        <v>0</v>
      </c>
      <c r="J615" s="297">
        <v>0</v>
      </c>
      <c r="K615" s="298">
        <v>0</v>
      </c>
      <c r="L615" s="299">
        <v>0</v>
      </c>
      <c r="M615" s="10"/>
      <c r="N615" s="2"/>
    </row>
    <row r="616" spans="1:14" x14ac:dyDescent="0.25">
      <c r="A616" s="325"/>
      <c r="B616" s="322" t="s">
        <v>518</v>
      </c>
      <c r="C616" s="97"/>
      <c r="D616" s="296">
        <v>36165760.909999996</v>
      </c>
      <c r="E616" s="297">
        <v>0.64022647266685195</v>
      </c>
      <c r="F616" s="298">
        <v>242</v>
      </c>
      <c r="G616" s="297">
        <v>0.5401785714285714</v>
      </c>
      <c r="H616" s="97"/>
      <c r="I616" s="296">
        <v>21929828.77</v>
      </c>
      <c r="J616" s="297">
        <v>0.52301791682052434</v>
      </c>
      <c r="K616" s="298">
        <v>223</v>
      </c>
      <c r="L616" s="299">
        <v>0.77162629757785473</v>
      </c>
      <c r="M616" s="10"/>
      <c r="N616" s="2"/>
    </row>
    <row r="617" spans="1:14" x14ac:dyDescent="0.25">
      <c r="A617" s="325"/>
      <c r="B617" s="322" t="s">
        <v>519</v>
      </c>
      <c r="C617" s="97"/>
      <c r="D617" s="296">
        <v>0</v>
      </c>
      <c r="E617" s="297">
        <v>0</v>
      </c>
      <c r="F617" s="298">
        <v>0</v>
      </c>
      <c r="G617" s="297">
        <v>0</v>
      </c>
      <c r="H617" s="97"/>
      <c r="I617" s="296">
        <v>0</v>
      </c>
      <c r="J617" s="297">
        <v>0</v>
      </c>
      <c r="K617" s="298">
        <v>0</v>
      </c>
      <c r="L617" s="299">
        <v>0</v>
      </c>
      <c r="M617" s="10"/>
      <c r="N617" s="2"/>
    </row>
    <row r="618" spans="1:14" x14ac:dyDescent="0.25">
      <c r="A618" s="325"/>
      <c r="B618" s="322" t="s">
        <v>520</v>
      </c>
      <c r="C618" s="97"/>
      <c r="D618" s="296">
        <v>-0.12</v>
      </c>
      <c r="E618" s="297">
        <v>-2.1243069352587344E-9</v>
      </c>
      <c r="F618" s="298">
        <v>1</v>
      </c>
      <c r="G618" s="297">
        <v>2.232142857142857E-3</v>
      </c>
      <c r="H618" s="97"/>
      <c r="I618" s="296">
        <v>0</v>
      </c>
      <c r="J618" s="297">
        <v>0</v>
      </c>
      <c r="K618" s="298">
        <v>0</v>
      </c>
      <c r="L618" s="299">
        <v>0</v>
      </c>
      <c r="M618" s="10"/>
      <c r="N618" s="2"/>
    </row>
    <row r="619" spans="1:14" x14ac:dyDescent="0.25">
      <c r="A619" s="325"/>
      <c r="B619" s="322" t="s">
        <v>521</v>
      </c>
      <c r="C619" s="97"/>
      <c r="D619" s="296">
        <v>19151805.66</v>
      </c>
      <c r="E619" s="297">
        <v>0.33903594655221236</v>
      </c>
      <c r="F619" s="298">
        <v>192</v>
      </c>
      <c r="G619" s="297">
        <v>0.42857142857142855</v>
      </c>
      <c r="H619" s="97"/>
      <c r="I619" s="296">
        <v>0</v>
      </c>
      <c r="J619" s="297">
        <v>0</v>
      </c>
      <c r="K619" s="298">
        <v>0</v>
      </c>
      <c r="L619" s="299">
        <v>0</v>
      </c>
      <c r="M619" s="10"/>
      <c r="N619" s="2"/>
    </row>
    <row r="620" spans="1:14" x14ac:dyDescent="0.25">
      <c r="A620" s="325"/>
      <c r="B620" s="334" t="s">
        <v>526</v>
      </c>
      <c r="C620" s="97"/>
      <c r="D620" s="296">
        <v>1171443.58</v>
      </c>
      <c r="E620" s="297">
        <v>2.0737547677152669E-2</v>
      </c>
      <c r="F620" s="298">
        <v>7</v>
      </c>
      <c r="G620" s="297">
        <v>1.5625E-2</v>
      </c>
      <c r="H620" s="97"/>
      <c r="I620" s="296"/>
      <c r="J620" s="297"/>
      <c r="K620" s="298"/>
      <c r="L620" s="299"/>
      <c r="M620" s="10"/>
      <c r="N620" s="2"/>
    </row>
    <row r="621" spans="1:14" x14ac:dyDescent="0.25">
      <c r="A621" s="325"/>
      <c r="B621" s="305" t="s">
        <v>449</v>
      </c>
      <c r="C621" s="97"/>
      <c r="D621" s="306">
        <v>56489012.019999996</v>
      </c>
      <c r="E621" s="307">
        <v>1</v>
      </c>
      <c r="F621" s="308">
        <v>448</v>
      </c>
      <c r="G621" s="307">
        <v>1</v>
      </c>
      <c r="H621" s="97"/>
      <c r="I621" s="306">
        <v>41929402.539999999</v>
      </c>
      <c r="J621" s="307">
        <v>1</v>
      </c>
      <c r="K621" s="308">
        <v>289</v>
      </c>
      <c r="L621" s="309">
        <v>1</v>
      </c>
      <c r="M621" s="10"/>
      <c r="N621" s="2"/>
    </row>
    <row r="622" spans="1:14" x14ac:dyDescent="0.25">
      <c r="A622" s="335"/>
      <c r="B622" s="300"/>
      <c r="C622" s="310"/>
      <c r="D622" s="310"/>
      <c r="E622" s="310"/>
      <c r="F622" s="310"/>
      <c r="G622" s="310"/>
      <c r="H622" s="310"/>
      <c r="I622" s="310"/>
      <c r="J622" s="310"/>
      <c r="K622" s="310"/>
      <c r="L622" s="336"/>
      <c r="M622" s="10"/>
      <c r="N622" s="2"/>
    </row>
    <row r="623" spans="1:14" x14ac:dyDescent="0.25">
      <c r="A623" s="335"/>
      <c r="B623" s="295"/>
      <c r="C623" s="97"/>
      <c r="D623" s="97"/>
      <c r="E623" s="97"/>
      <c r="F623" s="97"/>
      <c r="G623" s="97"/>
      <c r="H623" s="97"/>
      <c r="I623" s="97"/>
      <c r="J623" s="97"/>
      <c r="K623" s="97"/>
      <c r="L623" s="337"/>
      <c r="M623" s="10"/>
      <c r="N623" s="2"/>
    </row>
    <row r="624" spans="1:14" x14ac:dyDescent="0.25">
      <c r="A624" s="335"/>
      <c r="B624" s="295"/>
      <c r="C624" s="97"/>
      <c r="D624" s="97"/>
      <c r="E624" s="97"/>
      <c r="F624" s="97"/>
      <c r="G624" s="97"/>
      <c r="H624" s="97"/>
      <c r="I624" s="97"/>
      <c r="J624" s="97"/>
      <c r="K624" s="97"/>
      <c r="L624" s="337"/>
      <c r="M624" s="10"/>
      <c r="N624" s="2"/>
    </row>
    <row r="625" spans="1:14" x14ac:dyDescent="0.25">
      <c r="A625" s="335"/>
      <c r="B625" s="295"/>
      <c r="C625" s="97"/>
      <c r="D625" s="97"/>
      <c r="E625" s="97"/>
      <c r="F625" s="97"/>
      <c r="G625" s="97"/>
      <c r="H625" s="97"/>
      <c r="I625" s="97"/>
      <c r="J625" s="97"/>
      <c r="K625" s="97"/>
      <c r="L625" s="337"/>
      <c r="M625" s="10"/>
      <c r="N625" s="2"/>
    </row>
    <row r="626" spans="1:14" x14ac:dyDescent="0.25">
      <c r="A626" s="335"/>
      <c r="B626" s="27" t="s">
        <v>527</v>
      </c>
      <c r="C626" s="97"/>
      <c r="D626" s="311" t="s">
        <v>434</v>
      </c>
      <c r="E626" s="297"/>
      <c r="F626" s="298"/>
      <c r="G626" s="297"/>
      <c r="H626" s="97"/>
      <c r="I626" s="290" t="s">
        <v>435</v>
      </c>
      <c r="J626" s="291"/>
      <c r="K626" s="292"/>
      <c r="L626" s="293"/>
      <c r="M626" s="10">
        <v>4</v>
      </c>
      <c r="N626" s="2"/>
    </row>
    <row r="627" spans="1:14" x14ac:dyDescent="0.25">
      <c r="A627" s="335"/>
      <c r="B627" s="27"/>
      <c r="C627" s="97"/>
      <c r="D627" s="296"/>
      <c r="E627" s="297"/>
      <c r="F627" s="298"/>
      <c r="G627" s="297"/>
      <c r="H627" s="97"/>
      <c r="I627" s="294"/>
      <c r="J627" s="291"/>
      <c r="K627" s="292"/>
      <c r="L627" s="293"/>
      <c r="M627" s="10"/>
      <c r="N627" s="2"/>
    </row>
    <row r="628" spans="1:14" x14ac:dyDescent="0.25">
      <c r="A628" s="335"/>
      <c r="B628" s="295"/>
      <c r="C628" s="97"/>
      <c r="D628" s="296" t="s">
        <v>436</v>
      </c>
      <c r="E628" s="297"/>
      <c r="F628" s="298" t="s">
        <v>437</v>
      </c>
      <c r="G628" s="297"/>
      <c r="H628" s="97"/>
      <c r="I628" s="296" t="s">
        <v>436</v>
      </c>
      <c r="J628" s="297"/>
      <c r="K628" s="298" t="s">
        <v>437</v>
      </c>
      <c r="L628" s="299"/>
      <c r="M628" s="10"/>
      <c r="N628" s="2"/>
    </row>
    <row r="629" spans="1:14" x14ac:dyDescent="0.25">
      <c r="A629" s="335"/>
      <c r="B629" s="338" t="s">
        <v>528</v>
      </c>
      <c r="C629" s="97"/>
      <c r="D629" s="301" t="s">
        <v>10</v>
      </c>
      <c r="E629" s="302" t="s">
        <v>439</v>
      </c>
      <c r="F629" s="303" t="s">
        <v>440</v>
      </c>
      <c r="G629" s="302" t="s">
        <v>439</v>
      </c>
      <c r="H629" s="97"/>
      <c r="I629" s="301" t="s">
        <v>10</v>
      </c>
      <c r="J629" s="302" t="s">
        <v>439</v>
      </c>
      <c r="K629" s="303" t="s">
        <v>440</v>
      </c>
      <c r="L629" s="304" t="s">
        <v>439</v>
      </c>
      <c r="M629" s="10"/>
      <c r="N629" s="2"/>
    </row>
    <row r="630" spans="1:14" x14ac:dyDescent="0.25">
      <c r="A630" s="335"/>
      <c r="B630" s="339" t="s">
        <v>529</v>
      </c>
      <c r="C630" s="97"/>
      <c r="D630" s="296">
        <v>0</v>
      </c>
      <c r="E630" s="297">
        <v>0</v>
      </c>
      <c r="F630" s="298">
        <v>0</v>
      </c>
      <c r="G630" s="297">
        <v>0</v>
      </c>
      <c r="H630" s="97"/>
      <c r="I630" s="97" t="s">
        <v>60</v>
      </c>
      <c r="J630" s="97" t="s">
        <v>60</v>
      </c>
      <c r="K630" s="97" t="s">
        <v>60</v>
      </c>
      <c r="L630" s="337" t="s">
        <v>60</v>
      </c>
      <c r="M630" s="10"/>
      <c r="N630" s="2"/>
    </row>
    <row r="631" spans="1:14" x14ac:dyDescent="0.25">
      <c r="A631" s="335"/>
      <c r="B631" s="339" t="s">
        <v>530</v>
      </c>
      <c r="C631" s="97"/>
      <c r="D631" s="296">
        <v>0</v>
      </c>
      <c r="E631" s="297">
        <v>0</v>
      </c>
      <c r="F631" s="298">
        <v>0</v>
      </c>
      <c r="G631" s="297">
        <v>0</v>
      </c>
      <c r="H631" s="97"/>
      <c r="I631" s="97" t="s">
        <v>60</v>
      </c>
      <c r="J631" s="97" t="s">
        <v>60</v>
      </c>
      <c r="K631" s="97" t="s">
        <v>60</v>
      </c>
      <c r="L631" s="337" t="s">
        <v>60</v>
      </c>
      <c r="M631" s="10"/>
      <c r="N631" s="2"/>
    </row>
    <row r="632" spans="1:14" x14ac:dyDescent="0.25">
      <c r="A632" s="335"/>
      <c r="B632" s="339" t="s">
        <v>531</v>
      </c>
      <c r="C632" s="97"/>
      <c r="D632" s="296">
        <v>220939239.6499998</v>
      </c>
      <c r="E632" s="297">
        <v>0.21121536005608316</v>
      </c>
      <c r="F632" s="298">
        <v>1083</v>
      </c>
      <c r="G632" s="297">
        <v>0.18531827515400412</v>
      </c>
      <c r="H632" s="97"/>
      <c r="I632" s="97" t="s">
        <v>60</v>
      </c>
      <c r="J632" s="97" t="s">
        <v>60</v>
      </c>
      <c r="K632" s="97" t="s">
        <v>60</v>
      </c>
      <c r="L632" s="337" t="s">
        <v>60</v>
      </c>
      <c r="M632" s="10"/>
      <c r="N632" s="2"/>
    </row>
    <row r="633" spans="1:14" x14ac:dyDescent="0.25">
      <c r="A633" s="335"/>
      <c r="B633" s="322" t="s">
        <v>532</v>
      </c>
      <c r="C633" s="97"/>
      <c r="D633" s="296">
        <v>825098508.70000029</v>
      </c>
      <c r="E633" s="297">
        <v>0.78878463994391679</v>
      </c>
      <c r="F633" s="298">
        <v>4761</v>
      </c>
      <c r="G633" s="297">
        <v>0.81468172484599588</v>
      </c>
      <c r="H633" s="97"/>
      <c r="I633" s="97" t="s">
        <v>60</v>
      </c>
      <c r="J633" s="97" t="s">
        <v>60</v>
      </c>
      <c r="K633" s="97" t="s">
        <v>60</v>
      </c>
      <c r="L633" s="337" t="s">
        <v>60</v>
      </c>
      <c r="M633" s="10"/>
      <c r="N633" s="2"/>
    </row>
    <row r="634" spans="1:14" x14ac:dyDescent="0.25">
      <c r="A634" s="335"/>
      <c r="B634" s="340" t="s">
        <v>449</v>
      </c>
      <c r="C634" s="97"/>
      <c r="D634" s="306">
        <v>1046037748.3500001</v>
      </c>
      <c r="E634" s="307">
        <v>1</v>
      </c>
      <c r="F634" s="308">
        <v>5844</v>
      </c>
      <c r="G634" s="307">
        <v>1</v>
      </c>
      <c r="H634" s="97"/>
      <c r="I634" s="341" t="s">
        <v>60</v>
      </c>
      <c r="J634" s="341" t="s">
        <v>60</v>
      </c>
      <c r="K634" s="341" t="s">
        <v>60</v>
      </c>
      <c r="L634" s="342" t="s">
        <v>60</v>
      </c>
      <c r="M634" s="10"/>
      <c r="N634" s="2"/>
    </row>
    <row r="635" spans="1:14" x14ac:dyDescent="0.25">
      <c r="A635" s="335"/>
      <c r="B635" s="343"/>
      <c r="C635" s="310"/>
      <c r="D635" s="303"/>
      <c r="E635" s="303"/>
      <c r="F635" s="303"/>
      <c r="G635" s="303"/>
      <c r="H635" s="303"/>
      <c r="I635" s="301"/>
      <c r="J635" s="302"/>
      <c r="K635" s="303"/>
      <c r="L635" s="304"/>
      <c r="M635" s="10"/>
      <c r="N635" s="2"/>
    </row>
    <row r="636" spans="1:14" x14ac:dyDescent="0.25">
      <c r="A636" s="335"/>
      <c r="B636" s="27"/>
      <c r="C636" s="97"/>
      <c r="D636" s="311"/>
      <c r="E636" s="297"/>
      <c r="F636" s="298"/>
      <c r="G636" s="297"/>
      <c r="H636" s="97"/>
      <c r="I636" s="290"/>
      <c r="J636" s="297"/>
      <c r="K636" s="298"/>
      <c r="L636" s="299"/>
      <c r="M636" s="10"/>
      <c r="N636" s="2"/>
    </row>
    <row r="637" spans="1:14" x14ac:dyDescent="0.25">
      <c r="A637" s="335"/>
      <c r="B637" s="27"/>
      <c r="C637" s="97"/>
      <c r="D637" s="311"/>
      <c r="E637" s="297"/>
      <c r="F637" s="298"/>
      <c r="G637" s="297"/>
      <c r="H637" s="97"/>
      <c r="I637" s="290"/>
      <c r="J637" s="297"/>
      <c r="K637" s="298"/>
      <c r="L637" s="299"/>
      <c r="M637" s="10"/>
      <c r="N637" s="2"/>
    </row>
    <row r="638" spans="1:14" x14ac:dyDescent="0.25">
      <c r="A638" s="335"/>
      <c r="B638" s="27"/>
      <c r="C638" s="97"/>
      <c r="D638" s="311"/>
      <c r="E638" s="297"/>
      <c r="F638" s="298"/>
      <c r="G638" s="297"/>
      <c r="H638" s="97"/>
      <c r="I638" s="290"/>
      <c r="J638" s="297"/>
      <c r="K638" s="298"/>
      <c r="L638" s="299"/>
      <c r="M638" s="10"/>
      <c r="N638" s="2"/>
    </row>
    <row r="639" spans="1:14" x14ac:dyDescent="0.25">
      <c r="A639" s="335"/>
      <c r="B639" s="27" t="s">
        <v>533</v>
      </c>
      <c r="C639" s="97"/>
      <c r="D639" s="311" t="s">
        <v>434</v>
      </c>
      <c r="E639" s="297"/>
      <c r="F639" s="298"/>
      <c r="G639" s="297"/>
      <c r="H639" s="97"/>
      <c r="I639" s="290" t="s">
        <v>435</v>
      </c>
      <c r="J639" s="297"/>
      <c r="K639" s="298"/>
      <c r="L639" s="299"/>
      <c r="M639" s="10"/>
      <c r="N639" s="2"/>
    </row>
    <row r="640" spans="1:14" x14ac:dyDescent="0.25">
      <c r="A640" s="335"/>
      <c r="B640" s="27"/>
      <c r="C640" s="97"/>
      <c r="D640" s="311"/>
      <c r="E640" s="297"/>
      <c r="F640" s="298"/>
      <c r="G640" s="297"/>
      <c r="H640" s="97"/>
      <c r="I640" s="290"/>
      <c r="J640" s="297"/>
      <c r="K640" s="298"/>
      <c r="L640" s="299"/>
      <c r="M640" s="10"/>
      <c r="N640" s="2"/>
    </row>
    <row r="641" spans="1:14" x14ac:dyDescent="0.25">
      <c r="A641" s="335"/>
      <c r="B641" s="27"/>
      <c r="C641" s="97"/>
      <c r="D641" s="344" t="s">
        <v>528</v>
      </c>
      <c r="E641" s="297"/>
      <c r="F641" s="298"/>
      <c r="G641" s="297"/>
      <c r="H641" s="97"/>
      <c r="I641" s="344" t="s">
        <v>528</v>
      </c>
      <c r="J641" s="297"/>
      <c r="K641" s="298"/>
      <c r="L641" s="299"/>
      <c r="M641" s="10"/>
      <c r="N641" s="2"/>
    </row>
    <row r="642" spans="1:14" x14ac:dyDescent="0.25">
      <c r="A642" s="335"/>
      <c r="B642" s="295"/>
      <c r="C642" s="97"/>
      <c r="D642" s="296" t="s">
        <v>534</v>
      </c>
      <c r="E642" s="296" t="s">
        <v>534</v>
      </c>
      <c r="F642" s="296" t="s">
        <v>534</v>
      </c>
      <c r="G642" s="297"/>
      <c r="H642" s="97"/>
      <c r="I642" s="296" t="s">
        <v>534</v>
      </c>
      <c r="J642" s="296" t="s">
        <v>534</v>
      </c>
      <c r="K642" s="296" t="s">
        <v>534</v>
      </c>
      <c r="L642" s="299"/>
      <c r="M642" s="10"/>
      <c r="N642" s="2"/>
    </row>
    <row r="643" spans="1:14" x14ac:dyDescent="0.25">
      <c r="A643" s="335"/>
      <c r="B643" s="338" t="s">
        <v>535</v>
      </c>
      <c r="C643" s="97"/>
      <c r="D643" s="301" t="s">
        <v>536</v>
      </c>
      <c r="E643" s="302" t="s">
        <v>537</v>
      </c>
      <c r="F643" s="303" t="s">
        <v>538</v>
      </c>
      <c r="G643" s="302" t="s">
        <v>449</v>
      </c>
      <c r="H643" s="97"/>
      <c r="I643" s="301" t="s">
        <v>536</v>
      </c>
      <c r="J643" s="302" t="s">
        <v>537</v>
      </c>
      <c r="K643" s="303" t="s">
        <v>538</v>
      </c>
      <c r="L643" s="304" t="s">
        <v>449</v>
      </c>
      <c r="M643" s="10"/>
      <c r="N643" s="2"/>
    </row>
    <row r="644" spans="1:14" x14ac:dyDescent="0.25">
      <c r="A644" s="335"/>
      <c r="B644" s="322" t="s">
        <v>539</v>
      </c>
      <c r="C644" s="97"/>
      <c r="D644" s="296">
        <v>0</v>
      </c>
      <c r="E644" s="296">
        <v>0</v>
      </c>
      <c r="F644" s="296">
        <v>1253352.06</v>
      </c>
      <c r="G644" s="296">
        <v>1253352.06</v>
      </c>
      <c r="H644" s="97"/>
      <c r="I644" s="296" t="s">
        <v>60</v>
      </c>
      <c r="J644" s="297" t="s">
        <v>60</v>
      </c>
      <c r="K644" s="298" t="s">
        <v>60</v>
      </c>
      <c r="L644" s="299" t="s">
        <v>60</v>
      </c>
      <c r="M644" s="10"/>
      <c r="N644" s="2"/>
    </row>
    <row r="645" spans="1:14" x14ac:dyDescent="0.25">
      <c r="A645" s="335"/>
      <c r="B645" s="322" t="s">
        <v>540</v>
      </c>
      <c r="C645" s="97"/>
      <c r="D645" s="296">
        <v>0</v>
      </c>
      <c r="E645" s="296">
        <v>0</v>
      </c>
      <c r="F645" s="296">
        <v>6247812.8099999996</v>
      </c>
      <c r="G645" s="296">
        <v>6247812.8099999996</v>
      </c>
      <c r="H645" s="97"/>
      <c r="I645" s="296" t="s">
        <v>60</v>
      </c>
      <c r="J645" s="296" t="s">
        <v>60</v>
      </c>
      <c r="K645" s="296" t="s">
        <v>60</v>
      </c>
      <c r="L645" s="312" t="s">
        <v>60</v>
      </c>
      <c r="M645" s="10"/>
      <c r="N645" s="2"/>
    </row>
    <row r="646" spans="1:14" x14ac:dyDescent="0.25">
      <c r="A646" s="335"/>
      <c r="B646" s="322" t="s">
        <v>541</v>
      </c>
      <c r="C646" s="97"/>
      <c r="D646" s="296">
        <v>0</v>
      </c>
      <c r="E646" s="296">
        <v>0</v>
      </c>
      <c r="F646" s="296">
        <v>123638576.95999989</v>
      </c>
      <c r="G646" s="296">
        <v>123638576.95999989</v>
      </c>
      <c r="H646" s="97"/>
      <c r="I646" s="296" t="s">
        <v>60</v>
      </c>
      <c r="J646" s="296" t="s">
        <v>60</v>
      </c>
      <c r="K646" s="296" t="s">
        <v>60</v>
      </c>
      <c r="L646" s="312" t="s">
        <v>60</v>
      </c>
      <c r="M646" s="10"/>
      <c r="N646" s="2"/>
    </row>
    <row r="647" spans="1:14" x14ac:dyDescent="0.25">
      <c r="A647" s="335"/>
      <c r="B647" s="322" t="s">
        <v>542</v>
      </c>
      <c r="C647" s="97"/>
      <c r="D647" s="296">
        <v>0</v>
      </c>
      <c r="E647" s="296">
        <v>0</v>
      </c>
      <c r="F647" s="296">
        <v>12752049.970000003</v>
      </c>
      <c r="G647" s="296">
        <v>12752049.970000003</v>
      </c>
      <c r="H647" s="97"/>
      <c r="I647" s="296" t="s">
        <v>60</v>
      </c>
      <c r="J647" s="296" t="s">
        <v>60</v>
      </c>
      <c r="K647" s="296" t="s">
        <v>60</v>
      </c>
      <c r="L647" s="312" t="s">
        <v>60</v>
      </c>
      <c r="M647" s="10"/>
      <c r="N647" s="2"/>
    </row>
    <row r="648" spans="1:14" x14ac:dyDescent="0.25">
      <c r="A648" s="335"/>
      <c r="B648" s="322" t="s">
        <v>543</v>
      </c>
      <c r="C648" s="97"/>
      <c r="D648" s="296">
        <v>0</v>
      </c>
      <c r="E648" s="296">
        <v>0</v>
      </c>
      <c r="F648" s="296">
        <v>9263242.5599999987</v>
      </c>
      <c r="G648" s="296">
        <v>9263242.5599999987</v>
      </c>
      <c r="H648" s="97"/>
      <c r="I648" s="296" t="s">
        <v>60</v>
      </c>
      <c r="J648" s="297" t="s">
        <v>60</v>
      </c>
      <c r="K648" s="298" t="s">
        <v>60</v>
      </c>
      <c r="L648" s="299" t="s">
        <v>60</v>
      </c>
      <c r="M648" s="10"/>
      <c r="N648" s="2"/>
    </row>
    <row r="649" spans="1:14" x14ac:dyDescent="0.25">
      <c r="A649" s="335"/>
      <c r="B649" s="322" t="s">
        <v>544</v>
      </c>
      <c r="C649" s="97"/>
      <c r="D649" s="296">
        <v>0</v>
      </c>
      <c r="E649" s="296">
        <v>0</v>
      </c>
      <c r="F649" s="296">
        <v>67784205.290000007</v>
      </c>
      <c r="G649" s="296">
        <v>67784205.290000007</v>
      </c>
      <c r="H649" s="97"/>
      <c r="I649" s="296" t="s">
        <v>60</v>
      </c>
      <c r="J649" s="297" t="s">
        <v>60</v>
      </c>
      <c r="K649" s="298" t="s">
        <v>60</v>
      </c>
      <c r="L649" s="299" t="s">
        <v>60</v>
      </c>
      <c r="M649" s="10"/>
      <c r="N649" s="2"/>
    </row>
    <row r="650" spans="1:14" x14ac:dyDescent="0.25">
      <c r="A650" s="335"/>
      <c r="B650" s="340" t="s">
        <v>449</v>
      </c>
      <c r="C650" s="97"/>
      <c r="D650" s="306">
        <v>0</v>
      </c>
      <c r="E650" s="306">
        <v>0</v>
      </c>
      <c r="F650" s="306">
        <v>220939239.64999992</v>
      </c>
      <c r="G650" s="306">
        <v>220939239.64999992</v>
      </c>
      <c r="H650" s="97"/>
      <c r="I650" s="306" t="s">
        <v>60</v>
      </c>
      <c r="J650" s="307" t="s">
        <v>60</v>
      </c>
      <c r="K650" s="308" t="s">
        <v>60</v>
      </c>
      <c r="L650" s="309" t="s">
        <v>60</v>
      </c>
      <c r="M650" s="10"/>
      <c r="N650" s="2"/>
    </row>
    <row r="651" spans="1:14" x14ac:dyDescent="0.25">
      <c r="A651" s="335"/>
      <c r="B651" s="345"/>
      <c r="C651" s="346"/>
      <c r="D651" s="346"/>
      <c r="E651" s="346"/>
      <c r="F651" s="346"/>
      <c r="G651" s="346"/>
      <c r="H651" s="346"/>
      <c r="I651" s="346"/>
      <c r="J651" s="346"/>
      <c r="K651" s="346"/>
      <c r="L651" s="347"/>
      <c r="M651" s="10"/>
      <c r="N651" s="2"/>
    </row>
    <row r="652" spans="1:14" x14ac:dyDescent="0.25">
      <c r="A652" s="325"/>
      <c r="B652" s="348" t="s">
        <v>545</v>
      </c>
      <c r="C652" s="349"/>
      <c r="D652" s="350"/>
      <c r="E652" s="351"/>
      <c r="F652" s="350"/>
      <c r="G652" s="351"/>
      <c r="H652" s="349"/>
      <c r="I652" s="350"/>
      <c r="J652" s="351"/>
      <c r="K652" s="350"/>
      <c r="L652" s="351"/>
      <c r="M652" s="10"/>
    </row>
    <row r="653" spans="1:14" x14ac:dyDescent="0.25">
      <c r="A653" s="325"/>
      <c r="B653" s="240"/>
      <c r="C653" s="352"/>
      <c r="D653" s="353"/>
      <c r="E653" s="354"/>
      <c r="F653" s="353"/>
      <c r="G653" s="354"/>
      <c r="H653" s="352"/>
      <c r="I653" s="353"/>
      <c r="J653" s="354"/>
      <c r="K653" s="353"/>
      <c r="L653" s="355"/>
      <c r="M653" s="10"/>
    </row>
    <row r="654" spans="1:14" x14ac:dyDescent="0.25">
      <c r="A654" s="325"/>
      <c r="B654" s="11" t="s">
        <v>546</v>
      </c>
      <c r="C654" s="12"/>
      <c r="D654" s="356"/>
      <c r="E654" s="357"/>
      <c r="F654" s="356"/>
      <c r="G654" s="357"/>
      <c r="H654" s="28" t="s">
        <v>547</v>
      </c>
      <c r="I654" s="358" t="s">
        <v>548</v>
      </c>
      <c r="J654" s="359"/>
      <c r="K654" s="356"/>
      <c r="L654" s="360"/>
      <c r="M654" s="10"/>
    </row>
    <row r="655" spans="1:14" x14ac:dyDescent="0.25">
      <c r="A655" s="325"/>
      <c r="B655" s="47"/>
      <c r="C655" s="12"/>
      <c r="D655" s="356"/>
      <c r="E655" s="357"/>
      <c r="F655" s="356"/>
      <c r="G655" s="357"/>
      <c r="H655" s="12"/>
      <c r="I655" s="361"/>
      <c r="J655" s="357"/>
      <c r="K655" s="356"/>
      <c r="L655" s="360"/>
      <c r="M655" s="10"/>
    </row>
    <row r="656" spans="1:14" x14ac:dyDescent="0.25">
      <c r="A656" s="325"/>
      <c r="B656" s="362" t="s">
        <v>549</v>
      </c>
      <c r="C656" s="363" t="s">
        <v>550</v>
      </c>
      <c r="D656" s="93"/>
      <c r="E656" s="93"/>
      <c r="F656" s="93"/>
      <c r="G656" s="93"/>
      <c r="H656" s="364" t="s">
        <v>551</v>
      </c>
      <c r="I656" s="365" t="s">
        <v>552</v>
      </c>
      <c r="J656" s="365"/>
      <c r="K656" s="366"/>
      <c r="L656" s="367"/>
      <c r="M656" s="10"/>
    </row>
    <row r="657" spans="1:13" x14ac:dyDescent="0.25">
      <c r="A657" s="325"/>
      <c r="B657" s="184" t="s">
        <v>553</v>
      </c>
      <c r="C657" s="363" t="s">
        <v>554</v>
      </c>
      <c r="D657" s="368"/>
      <c r="E657" s="93"/>
      <c r="F657" s="93"/>
      <c r="G657" s="93"/>
      <c r="H657" s="151" t="s">
        <v>555</v>
      </c>
      <c r="I657" s="365" t="s">
        <v>556</v>
      </c>
      <c r="J657" s="365"/>
      <c r="K657" s="366"/>
      <c r="L657" s="367"/>
      <c r="M657" s="10"/>
    </row>
    <row r="658" spans="1:13" x14ac:dyDescent="0.25">
      <c r="A658" s="325"/>
      <c r="B658" s="94" t="s">
        <v>557</v>
      </c>
      <c r="C658" s="363" t="s">
        <v>558</v>
      </c>
      <c r="D658" s="368"/>
      <c r="E658" s="93"/>
      <c r="F658" s="93"/>
      <c r="G658" s="93"/>
      <c r="H658" s="149" t="s">
        <v>559</v>
      </c>
      <c r="I658" s="365" t="s">
        <v>560</v>
      </c>
      <c r="J658" s="365"/>
      <c r="K658" s="366"/>
      <c r="L658" s="367"/>
      <c r="M658" s="10"/>
    </row>
    <row r="659" spans="1:13" x14ac:dyDescent="0.25">
      <c r="A659" s="325"/>
      <c r="B659" s="94" t="s">
        <v>561</v>
      </c>
      <c r="C659" s="363" t="s">
        <v>558</v>
      </c>
      <c r="D659" s="368"/>
      <c r="E659" s="93"/>
      <c r="F659" s="93"/>
      <c r="G659" s="93"/>
      <c r="H659" s="149" t="s">
        <v>562</v>
      </c>
      <c r="I659" s="365" t="s">
        <v>563</v>
      </c>
      <c r="J659" s="365"/>
      <c r="K659" s="366"/>
      <c r="L659" s="367"/>
      <c r="M659" s="10"/>
    </row>
    <row r="660" spans="1:13" x14ac:dyDescent="0.25">
      <c r="A660" s="325"/>
      <c r="B660" s="256"/>
      <c r="C660" s="268"/>
      <c r="D660" s="298"/>
      <c r="E660" s="28"/>
      <c r="F660" s="28"/>
      <c r="G660" s="28"/>
      <c r="H660" s="369"/>
      <c r="I660" s="370"/>
      <c r="J660" s="370"/>
      <c r="K660" s="366"/>
      <c r="L660" s="367"/>
      <c r="M660" s="10"/>
    </row>
    <row r="661" spans="1:13" x14ac:dyDescent="0.25">
      <c r="A661" s="325"/>
      <c r="B661" s="258" t="s">
        <v>564</v>
      </c>
      <c r="C661" s="97"/>
      <c r="D661" s="298"/>
      <c r="E661" s="297"/>
      <c r="F661" s="298"/>
      <c r="G661" s="297"/>
      <c r="H661" s="268" t="s">
        <v>565</v>
      </c>
      <c r="I661" s="370" t="s">
        <v>566</v>
      </c>
      <c r="J661" s="370"/>
      <c r="K661" s="371"/>
      <c r="L661" s="367"/>
      <c r="M661" s="10"/>
    </row>
    <row r="662" spans="1:13" x14ac:dyDescent="0.25">
      <c r="A662" s="325"/>
      <c r="K662" s="371"/>
      <c r="L662" s="367"/>
      <c r="M662" s="10"/>
    </row>
    <row r="663" spans="1:13" x14ac:dyDescent="0.25">
      <c r="A663" s="325"/>
      <c r="B663" s="256" t="s">
        <v>567</v>
      </c>
      <c r="C663" s="366"/>
      <c r="D663" s="371"/>
      <c r="E663" s="372"/>
      <c r="F663" s="371"/>
      <c r="G663" s="359" t="s">
        <v>568</v>
      </c>
      <c r="H663" s="359"/>
      <c r="I663" s="359"/>
      <c r="J663" s="359"/>
      <c r="K663" s="359"/>
      <c r="L663" s="367"/>
      <c r="M663" s="10"/>
    </row>
    <row r="664" spans="1:13" x14ac:dyDescent="0.25">
      <c r="A664" s="325"/>
      <c r="B664" s="373"/>
      <c r="C664" s="374"/>
      <c r="D664" s="375"/>
      <c r="E664" s="376"/>
      <c r="F664" s="375"/>
      <c r="G664" s="376"/>
      <c r="H664" s="374"/>
      <c r="I664" s="375"/>
      <c r="J664" s="376"/>
      <c r="K664" s="375"/>
      <c r="L664" s="377"/>
      <c r="M664" s="10"/>
    </row>
    <row r="665" spans="1:13" x14ac:dyDescent="0.25">
      <c r="A665" s="325"/>
      <c r="B665" s="20" t="s">
        <v>569</v>
      </c>
      <c r="C665" s="378"/>
      <c r="D665" s="379"/>
      <c r="E665" s="380"/>
      <c r="F665" s="379"/>
      <c r="G665" s="380"/>
      <c r="H665" s="378"/>
      <c r="I665" s="379"/>
      <c r="J665" s="380"/>
      <c r="K665" s="379"/>
      <c r="L665" s="380"/>
      <c r="M665" s="10"/>
    </row>
    <row r="666" spans="1:13" x14ac:dyDescent="0.25">
      <c r="A666" s="325"/>
      <c r="B666" s="381"/>
      <c r="C666" s="382"/>
      <c r="D666" s="383"/>
      <c r="E666" s="384"/>
      <c r="F666" s="383"/>
      <c r="G666" s="384"/>
      <c r="H666" s="382"/>
      <c r="I666" s="383"/>
      <c r="J666" s="384"/>
      <c r="K666" s="383"/>
      <c r="L666" s="385"/>
      <c r="M666" s="10"/>
    </row>
    <row r="667" spans="1:13" x14ac:dyDescent="0.25">
      <c r="A667" s="325"/>
      <c r="B667" s="271">
        <v>1</v>
      </c>
      <c r="C667" s="231" t="s">
        <v>570</v>
      </c>
      <c r="D667" s="39"/>
      <c r="E667" s="386"/>
      <c r="F667" s="387"/>
      <c r="G667" s="386"/>
      <c r="H667" s="388"/>
      <c r="I667" s="387"/>
      <c r="J667" s="386"/>
      <c r="K667" s="387"/>
      <c r="L667" s="389"/>
      <c r="M667" s="10"/>
    </row>
    <row r="668" spans="1:13" x14ac:dyDescent="0.25">
      <c r="A668" s="325"/>
      <c r="B668" s="271">
        <v>2</v>
      </c>
      <c r="C668" s="231" t="s">
        <v>571</v>
      </c>
      <c r="D668" s="39"/>
      <c r="E668" s="386"/>
      <c r="F668" s="387"/>
      <c r="G668" s="386"/>
      <c r="H668" s="388"/>
      <c r="I668" s="387"/>
      <c r="J668" s="386"/>
      <c r="K668" s="387"/>
      <c r="L668" s="389"/>
      <c r="M668" s="10"/>
    </row>
    <row r="669" spans="1:13" x14ac:dyDescent="0.25">
      <c r="A669" s="325"/>
      <c r="B669" s="271">
        <v>3</v>
      </c>
      <c r="C669" s="93" t="s">
        <v>572</v>
      </c>
      <c r="D669" s="39"/>
      <c r="E669" s="386"/>
      <c r="F669" s="387"/>
      <c r="G669" s="386"/>
      <c r="H669" s="388"/>
      <c r="I669" s="387"/>
      <c r="J669" s="386"/>
      <c r="K669" s="387"/>
      <c r="L669" s="389"/>
      <c r="M669" s="10"/>
    </row>
    <row r="670" spans="1:13" x14ac:dyDescent="0.25">
      <c r="A670" s="325"/>
      <c r="B670" s="271">
        <v>4</v>
      </c>
      <c r="C670" s="93" t="s">
        <v>573</v>
      </c>
      <c r="D670" s="36"/>
      <c r="E670" s="388"/>
      <c r="F670" s="388"/>
      <c r="G670" s="390"/>
      <c r="H670" s="391"/>
      <c r="I670" s="390"/>
      <c r="J670" s="390"/>
      <c r="K670" s="390"/>
      <c r="L670" s="392"/>
      <c r="M670" s="10"/>
    </row>
    <row r="671" spans="1:13" x14ac:dyDescent="0.25">
      <c r="A671" s="325"/>
      <c r="B671" s="271">
        <v>5</v>
      </c>
      <c r="C671" s="28" t="s">
        <v>574</v>
      </c>
      <c r="D671" s="36"/>
      <c r="E671" s="388"/>
      <c r="F671" s="388"/>
      <c r="G671" s="390"/>
      <c r="H671" s="391"/>
      <c r="I671" s="390"/>
      <c r="J671" s="390"/>
      <c r="K671" s="390"/>
      <c r="L671" s="392"/>
      <c r="M671" s="10"/>
    </row>
    <row r="672" spans="1:13" x14ac:dyDescent="0.25">
      <c r="A672" s="325"/>
      <c r="B672" s="16"/>
      <c r="C672" s="17"/>
      <c r="D672" s="18"/>
      <c r="E672" s="393"/>
      <c r="F672" s="393"/>
      <c r="G672" s="394"/>
      <c r="H672" s="395"/>
      <c r="I672" s="394"/>
      <c r="J672" s="394"/>
      <c r="K672" s="394"/>
      <c r="L672" s="396"/>
      <c r="M672" s="10"/>
    </row>
    <row r="673" spans="1:13" x14ac:dyDescent="0.25">
      <c r="A673" s="325"/>
      <c r="B673" s="20" t="s">
        <v>575</v>
      </c>
      <c r="C673" s="397"/>
      <c r="D673" s="378"/>
      <c r="E673" s="378"/>
      <c r="F673" s="378"/>
      <c r="G673" s="397"/>
      <c r="H673" s="398"/>
      <c r="I673" s="397"/>
      <c r="J673" s="397"/>
      <c r="K673" s="397"/>
      <c r="L673" s="397"/>
      <c r="M673" s="10"/>
    </row>
    <row r="674" spans="1:13" x14ac:dyDescent="0.25">
      <c r="A674" s="325"/>
      <c r="B674" s="399"/>
      <c r="C674" s="382"/>
      <c r="D674" s="382"/>
      <c r="E674" s="382"/>
      <c r="F674" s="400"/>
      <c r="G674" s="400"/>
      <c r="H674" s="382"/>
      <c r="I674" s="400"/>
      <c r="J674" s="382"/>
      <c r="K674" s="400"/>
      <c r="L674" s="401"/>
      <c r="M674" s="10"/>
    </row>
    <row r="675" spans="1:13" x14ac:dyDescent="0.25">
      <c r="A675" s="325"/>
      <c r="B675" s="11" t="s">
        <v>576</v>
      </c>
      <c r="C675" s="231" t="s">
        <v>577</v>
      </c>
      <c r="D675" s="36"/>
      <c r="E675" s="36"/>
      <c r="F675" s="28"/>
      <c r="G675" s="28"/>
      <c r="H675" s="402">
        <v>1094463787.5599992</v>
      </c>
      <c r="I675" s="28"/>
      <c r="J675" s="36"/>
      <c r="K675" s="28"/>
      <c r="L675" s="403" t="s">
        <v>578</v>
      </c>
      <c r="M675" s="10"/>
    </row>
    <row r="676" spans="1:13" x14ac:dyDescent="0.25">
      <c r="A676" s="325"/>
      <c r="B676" s="11" t="s">
        <v>579</v>
      </c>
      <c r="C676" s="231" t="s">
        <v>580</v>
      </c>
      <c r="D676" s="36"/>
      <c r="E676" s="36"/>
      <c r="F676" s="28"/>
      <c r="G676" s="28"/>
      <c r="H676" s="35">
        <v>0</v>
      </c>
      <c r="I676" s="28"/>
      <c r="J676" s="36"/>
      <c r="K676" s="28"/>
      <c r="L676" s="249" t="s">
        <v>581</v>
      </c>
      <c r="M676" s="10"/>
    </row>
    <row r="677" spans="1:13" x14ac:dyDescent="0.25">
      <c r="A677" s="325"/>
      <c r="B677" s="11" t="s">
        <v>582</v>
      </c>
      <c r="C677" s="231" t="s">
        <v>583</v>
      </c>
      <c r="D677" s="36"/>
      <c r="E677" s="36"/>
      <c r="F677" s="28"/>
      <c r="G677" s="28"/>
      <c r="H677" s="35">
        <v>305822</v>
      </c>
      <c r="I677" s="28"/>
      <c r="J677" s="36"/>
      <c r="K677" s="28"/>
      <c r="L677" s="249" t="s">
        <v>584</v>
      </c>
      <c r="M677" s="10"/>
    </row>
    <row r="678" spans="1:13" x14ac:dyDescent="0.25">
      <c r="A678" s="325"/>
      <c r="B678" s="11" t="s">
        <v>585</v>
      </c>
      <c r="C678" s="231" t="s">
        <v>586</v>
      </c>
      <c r="D678" s="36"/>
      <c r="E678" s="36"/>
      <c r="F678" s="28"/>
      <c r="G678" s="28"/>
      <c r="H678" s="35">
        <v>2295030.54</v>
      </c>
      <c r="I678" s="28"/>
      <c r="J678" s="36"/>
      <c r="K678" s="28"/>
      <c r="L678" s="249" t="s">
        <v>60</v>
      </c>
      <c r="M678" s="10"/>
    </row>
    <row r="679" spans="1:13" x14ac:dyDescent="0.25">
      <c r="A679" s="325"/>
      <c r="B679" s="11" t="s">
        <v>587</v>
      </c>
      <c r="C679" s="231" t="s">
        <v>588</v>
      </c>
      <c r="D679" s="36"/>
      <c r="E679" s="36"/>
      <c r="F679" s="28"/>
      <c r="G679" s="28"/>
      <c r="H679" s="35">
        <v>79988.47</v>
      </c>
      <c r="I679" s="28"/>
      <c r="J679" s="36"/>
      <c r="K679" s="28"/>
      <c r="L679" s="249" t="s">
        <v>60</v>
      </c>
      <c r="M679" s="10"/>
    </row>
    <row r="680" spans="1:13" x14ac:dyDescent="0.25">
      <c r="A680" s="325"/>
      <c r="B680" s="11" t="s">
        <v>589</v>
      </c>
      <c r="C680" s="231" t="s">
        <v>590</v>
      </c>
      <c r="D680" s="36"/>
      <c r="E680" s="36"/>
      <c r="F680" s="28"/>
      <c r="G680" s="28"/>
      <c r="H680" s="35">
        <v>158393.51000082493</v>
      </c>
      <c r="I680" s="28"/>
      <c r="J680" s="36"/>
      <c r="K680" s="28"/>
      <c r="L680" s="249" t="s">
        <v>60</v>
      </c>
      <c r="M680" s="10"/>
    </row>
    <row r="681" spans="1:13" x14ac:dyDescent="0.25">
      <c r="A681" s="325"/>
      <c r="B681" s="11" t="s">
        <v>591</v>
      </c>
      <c r="C681" s="231" t="s">
        <v>592</v>
      </c>
      <c r="D681" s="36"/>
      <c r="E681" s="36"/>
      <c r="F681" s="28"/>
      <c r="G681" s="28"/>
      <c r="H681" s="35">
        <v>-2351744.6000000006</v>
      </c>
      <c r="I681" s="28"/>
      <c r="J681" s="36"/>
      <c r="K681" s="28"/>
      <c r="L681" s="249" t="s">
        <v>199</v>
      </c>
      <c r="M681" s="10"/>
    </row>
    <row r="682" spans="1:13" x14ac:dyDescent="0.25">
      <c r="A682" s="325"/>
      <c r="B682" s="11" t="s">
        <v>593</v>
      </c>
      <c r="C682" s="231" t="s">
        <v>594</v>
      </c>
      <c r="D682" s="36"/>
      <c r="E682" s="36"/>
      <c r="F682" s="28"/>
      <c r="G682" s="28"/>
      <c r="H682" s="35">
        <v>-46271584.469999976</v>
      </c>
      <c r="I682" s="38"/>
      <c r="J682" s="36"/>
      <c r="K682" s="28"/>
      <c r="L682" s="249" t="s">
        <v>200</v>
      </c>
      <c r="M682" s="10"/>
    </row>
    <row r="683" spans="1:13" x14ac:dyDescent="0.25">
      <c r="A683" s="325"/>
      <c r="B683" s="11" t="s">
        <v>203</v>
      </c>
      <c r="C683" s="231" t="s">
        <v>595</v>
      </c>
      <c r="D683" s="36"/>
      <c r="E683" s="36"/>
      <c r="F683" s="28"/>
      <c r="G683" s="28"/>
      <c r="H683" s="35">
        <v>-83467.320000000007</v>
      </c>
      <c r="I683" s="28"/>
      <c r="J683" s="36"/>
      <c r="K683" s="28"/>
      <c r="L683" s="249" t="s">
        <v>596</v>
      </c>
      <c r="M683" s="10"/>
    </row>
    <row r="684" spans="1:13" x14ac:dyDescent="0.25">
      <c r="A684" s="325"/>
      <c r="B684" s="11" t="s">
        <v>597</v>
      </c>
      <c r="C684" s="231" t="s">
        <v>598</v>
      </c>
      <c r="D684" s="36"/>
      <c r="E684" s="36"/>
      <c r="F684" s="28"/>
      <c r="G684" s="28"/>
      <c r="H684" s="35">
        <v>-2558477.34</v>
      </c>
      <c r="I684" s="28"/>
      <c r="J684" s="36"/>
      <c r="K684" s="28"/>
      <c r="L684" s="249" t="s">
        <v>200</v>
      </c>
      <c r="M684" s="10"/>
    </row>
    <row r="685" spans="1:13" x14ac:dyDescent="0.25">
      <c r="A685" s="325"/>
      <c r="B685" s="11" t="s">
        <v>599</v>
      </c>
      <c r="C685" s="231" t="s">
        <v>600</v>
      </c>
      <c r="D685" s="36"/>
      <c r="E685" s="36"/>
      <c r="F685" s="28"/>
      <c r="G685" s="28"/>
      <c r="H685" s="35">
        <v>0</v>
      </c>
      <c r="I685" s="28"/>
      <c r="J685" s="36"/>
      <c r="K685" s="28"/>
      <c r="L685" s="249" t="s">
        <v>200</v>
      </c>
      <c r="M685" s="10"/>
    </row>
    <row r="686" spans="1:13" x14ac:dyDescent="0.25">
      <c r="A686" s="325"/>
      <c r="B686" s="11" t="s">
        <v>601</v>
      </c>
      <c r="C686" s="231" t="s">
        <v>602</v>
      </c>
      <c r="D686" s="36"/>
      <c r="E686" s="36"/>
      <c r="F686" s="28"/>
      <c r="G686" s="28"/>
      <c r="H686" s="402">
        <v>1046037748.35</v>
      </c>
      <c r="I686" s="28"/>
      <c r="J686" s="36"/>
      <c r="K686" s="28"/>
      <c r="L686" s="249"/>
      <c r="M686" s="10"/>
    </row>
    <row r="687" spans="1:13" x14ac:dyDescent="0.25">
      <c r="A687" s="325"/>
      <c r="B687" s="404"/>
      <c r="C687" s="394"/>
      <c r="D687" s="393"/>
      <c r="E687" s="393"/>
      <c r="F687" s="393"/>
      <c r="G687" s="394"/>
      <c r="H687" s="405"/>
      <c r="I687" s="394"/>
      <c r="J687" s="394"/>
      <c r="K687" s="394"/>
      <c r="L687" s="396"/>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6"/>
      <c r="C689" s="407"/>
      <c r="D689" s="407"/>
      <c r="E689" s="407"/>
      <c r="F689" s="407"/>
      <c r="G689" s="407"/>
      <c r="H689" s="407"/>
      <c r="I689" s="407"/>
      <c r="J689" s="407"/>
      <c r="K689" s="407"/>
      <c r="L689" s="408"/>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09"/>
    </row>
    <row r="742" spans="1:13" x14ac:dyDescent="0.25">
      <c r="A742" s="4"/>
      <c r="B742" s="256"/>
      <c r="C742" s="210"/>
      <c r="D742" s="210" t="s">
        <v>667</v>
      </c>
      <c r="E742" s="210"/>
      <c r="F742" s="210"/>
      <c r="G742" s="210"/>
      <c r="H742" s="210"/>
      <c r="I742" s="210"/>
      <c r="J742" s="210"/>
      <c r="K742" s="210"/>
      <c r="L742" s="263"/>
      <c r="M742" s="409"/>
    </row>
    <row r="743" spans="1:13" x14ac:dyDescent="0.25">
      <c r="A743" s="4"/>
      <c r="B743" s="256"/>
      <c r="C743" s="210"/>
      <c r="D743" s="210" t="s">
        <v>668</v>
      </c>
      <c r="E743" s="210"/>
      <c r="F743" s="210"/>
      <c r="G743" s="210"/>
      <c r="H743" s="210"/>
      <c r="I743" s="210"/>
      <c r="J743" s="210"/>
      <c r="K743" s="210"/>
      <c r="L743" s="263"/>
      <c r="M743" s="409"/>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0"/>
      <c r="C756" s="411"/>
      <c r="D756" s="411"/>
      <c r="E756" s="411"/>
      <c r="F756" s="411"/>
      <c r="G756" s="411"/>
      <c r="H756" s="411"/>
      <c r="I756" s="411"/>
      <c r="J756" s="411"/>
      <c r="K756" s="411"/>
      <c r="L756" s="412"/>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56386584-EAE7-4A10-8D4B-D4D2A66E3ABF}"/>
    <hyperlink ref="I654" r:id="rId2" xr:uid="{7DB50FEE-2D32-4A30-9A2E-711E4E71D5BB}"/>
    <hyperlink ref="I661" r:id="rId3" xr:uid="{A97DC4E1-940D-4BC0-B145-A324BC6C56BF}"/>
    <hyperlink ref="I657" r:id="rId4" xr:uid="{1416C426-50BC-4199-8A98-06AF98186332}"/>
    <hyperlink ref="I658" r:id="rId5" xr:uid="{A0F0A07C-E36A-47B1-8214-C5E217529E6B}"/>
    <hyperlink ref="I656" r:id="rId6" xr:uid="{69A4ADF5-8BB4-4F87-B931-15B320E1A4DB}"/>
    <hyperlink ref="I659" r:id="rId7" xr:uid="{743B5ACA-3E46-4E30-B402-19C62AE46E5F}"/>
  </hyperlinks>
  <pageMargins left="0.7" right="0.7" top="0.75" bottom="0.75" header="0.3" footer="0.3"/>
  <pageSetup paperSize="9"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July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2023-07-20T07:45:05Z</dcterms:created>
  <dcterms:modified xsi:type="dcterms:W3CDTF">2023-07-20T07:45:06Z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2023-07-21T12:34:47Z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799ad818-3712-4d57-9f34-77b7929adbed</vt:lpwstr>
  </property>
  <property fmtid="{D5CDD505-2E9C-101B-9397-08002B2CF9AE}" pid="8" name="MSIP_Label_bf49ab29-f4da-4d83-b5ca-f40d5a93f0f3_ContentBits">
    <vt:lpwstr>0</vt:lpwstr>
  </property>
</Properties>
</file>